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8205"/>
  </bookViews>
  <sheets>
    <sheet name="Sheet1" sheetId="1" r:id="rId1"/>
  </sheets>
  <definedNames>
    <definedName name="_xlnm._FilterDatabase" localSheetId="0" hidden="1">Sheet1!$A$2:$I$55</definedName>
    <definedName name="_xlnm.Print_Titles" localSheetId="0">Sheet1!$1:$2</definedName>
    <definedName name="_xlnm.Print_Area" localSheetId="0">Sheet1!$A$1:$I$2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<sst xmlns="http://schemas.openxmlformats.org/spreadsheetml/2006/main" count="173" uniqueCount="99">
  <si>
    <t>2026年通山县事业单位公开招聘综合成绩表</t>
  </si>
  <si>
    <t>序号</t>
  </si>
  <si>
    <t>报考单位</t>
  </si>
  <si>
    <t>岗位代码</t>
  </si>
  <si>
    <t>考生姓名</t>
  </si>
  <si>
    <t>笔试成绩</t>
  </si>
  <si>
    <t>面试成绩</t>
  </si>
  <si>
    <t>总成绩</t>
  </si>
  <si>
    <t>综合排名</t>
  </si>
  <si>
    <t>备注</t>
  </si>
  <si>
    <t>县文化馆</t>
  </si>
  <si>
    <t>001</t>
  </si>
  <si>
    <t>罗桂</t>
  </si>
  <si>
    <t>孙颐昕</t>
  </si>
  <si>
    <t>王思睿</t>
  </si>
  <si>
    <t>李自成陵墓文物管理所</t>
  </si>
  <si>
    <t>002</t>
  </si>
  <si>
    <t>程哲</t>
  </si>
  <si>
    <t>金尤</t>
  </si>
  <si>
    <t>张曦</t>
  </si>
  <si>
    <t>县博物馆</t>
  </si>
  <si>
    <t>003</t>
  </si>
  <si>
    <t>秦珺祎</t>
  </si>
  <si>
    <t>向梦琴</t>
  </si>
  <si>
    <t>华晔</t>
  </si>
  <si>
    <t>缺考</t>
  </si>
  <si>
    <t>通山县融媒体中心</t>
  </si>
  <si>
    <t>004</t>
  </si>
  <si>
    <t>熊宇</t>
  </si>
  <si>
    <t>程思</t>
  </si>
  <si>
    <t>王姚</t>
  </si>
  <si>
    <t>通山县光荣院</t>
  </si>
  <si>
    <t>005</t>
  </si>
  <si>
    <t>刘明晗</t>
  </si>
  <si>
    <t>王大鹏</t>
  </si>
  <si>
    <t>张傲</t>
  </si>
  <si>
    <t>通山县黄荆口水库管理中心</t>
  </si>
  <si>
    <t>006</t>
  </si>
  <si>
    <t>邹文波</t>
  </si>
  <si>
    <t>徐康</t>
  </si>
  <si>
    <t>方彦博</t>
  </si>
  <si>
    <t>通山县望江岭水库管理中心</t>
  </si>
  <si>
    <t>007</t>
  </si>
  <si>
    <t>阮班阳</t>
  </si>
  <si>
    <t>吕宏哲</t>
  </si>
  <si>
    <t>梁羽</t>
  </si>
  <si>
    <t>通山县城镇燃气管理中心</t>
  </si>
  <si>
    <t>008</t>
  </si>
  <si>
    <t>曾智</t>
  </si>
  <si>
    <t>毛泾涛</t>
  </si>
  <si>
    <t>肖瑛</t>
  </si>
  <si>
    <t>县疾控中心</t>
  </si>
  <si>
    <t>009</t>
  </si>
  <si>
    <t>鲁安健</t>
  </si>
  <si>
    <t>欧利秋</t>
  </si>
  <si>
    <t>邓嘉</t>
  </si>
  <si>
    <t>011</t>
  </si>
  <si>
    <t>杨可臣</t>
  </si>
  <si>
    <t>何傲竹</t>
  </si>
  <si>
    <t>许颖</t>
  </si>
  <si>
    <t>通羊镇卫生院</t>
  </si>
  <si>
    <t>013</t>
  </si>
  <si>
    <t>盛晴</t>
  </si>
  <si>
    <t>吴子晗</t>
  </si>
  <si>
    <t>南林桥镇卫生院</t>
  </si>
  <si>
    <t>015</t>
  </si>
  <si>
    <t>张佳楠</t>
  </si>
  <si>
    <t>刘钰婧</t>
  </si>
  <si>
    <t>王亮</t>
  </si>
  <si>
    <t>杨芳林乡卫生院</t>
  </si>
  <si>
    <t>017</t>
  </si>
  <si>
    <t>徐希</t>
  </si>
  <si>
    <t>九宫山风景区 卫生院</t>
  </si>
  <si>
    <t>020</t>
  </si>
  <si>
    <t>郑雅婷</t>
  </si>
  <si>
    <t>程亚</t>
  </si>
  <si>
    <t>阮士庚</t>
  </si>
  <si>
    <t>大畈镇卫生院</t>
  </si>
  <si>
    <t>023</t>
  </si>
  <si>
    <t>张子阳</t>
  </si>
  <si>
    <t>肖紫珺</t>
  </si>
  <si>
    <t>张亦驰</t>
  </si>
  <si>
    <t>慈口乡卫生院</t>
  </si>
  <si>
    <t>024</t>
  </si>
  <si>
    <t>方阳</t>
  </si>
  <si>
    <t>徐金金</t>
  </si>
  <si>
    <t>阮火霞</t>
  </si>
  <si>
    <t>王嘉微</t>
  </si>
  <si>
    <t>刘钰</t>
  </si>
  <si>
    <t>廖潇</t>
  </si>
  <si>
    <t>黄沙铺镇卫生院</t>
  </si>
  <si>
    <t>025</t>
  </si>
  <si>
    <t>温煦</t>
  </si>
  <si>
    <t>王利</t>
  </si>
  <si>
    <t>通山县统一战线事务中心</t>
  </si>
  <si>
    <t>026</t>
  </si>
  <si>
    <t>邓鑫</t>
  </si>
  <si>
    <t>卢欣悦</t>
  </si>
  <si>
    <t>丁盼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</si>
</sst>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;[Red]0.00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 applyBorder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 quotePrefix="1">
      <alignment horizontal="center" vertical="center"/>
    </xf>
    <xf numFmtId="0" fontId="1" fillId="0" borderId="1" xfId="0" applyNumberFormat="1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5"/>
  <sheetViews>
    <sheetView tabSelected="1" workbookViewId="0">
      <selection activeCell="A1" sqref="A1:I1"/>
    </sheetView>
  </sheetViews>
  <sheetFormatPr defaultColWidth="9.64601769911504" defaultRowHeight="15.75"/>
  <cols>
    <col min="1" max="1" width="6.30973451327434" style="1" customWidth="1"/>
    <col min="2" max="2" width="29.6902654867257" style="1" customWidth="1"/>
    <col min="3" max="3" width="11.212389380531" style="1" customWidth="1"/>
    <col min="4" max="4" width="13.1858407079646" style="2" customWidth="1"/>
    <col min="5" max="5" width="11" style="2" customWidth="1"/>
    <col min="6" max="6" width="11" style="3" customWidth="1"/>
    <col min="7" max="7" width="10.7433628318584" style="3" customWidth="1"/>
    <col min="8" max="8" width="11" style="1" customWidth="1"/>
    <col min="9" max="9" width="9.61946902654867" style="1" customWidth="1"/>
    <col min="10" max="16382" width="9.26548672566372" style="4"/>
    <col min="16383" max="16384" width="9.64601769911504" style="4"/>
  </cols>
  <sheetData>
    <row r="1" ht="57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ht="35" customHeight="1" spans="1: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7" t="s">
        <v>7</v>
      </c>
      <c r="H2" s="6" t="s">
        <v>8</v>
      </c>
      <c r="I2" s="8" t="s">
        <v>9</v>
      </c>
    </row>
    <row r="3" ht="30" customHeight="1" spans="1:9">
      <c r="A3" s="8">
        <v>1</v>
      </c>
      <c r="B3" s="9" t="s">
        <v>10</v>
      </c>
      <c r="C3" s="9" t="s">
        <v>11</v>
      </c>
      <c r="D3" s="9" t="s">
        <v>12</v>
      </c>
      <c r="E3" s="10">
        <v>75.37</v>
      </c>
      <c r="F3" s="10">
        <v>82.7</v>
      </c>
      <c r="G3" s="11">
        <f t="shared" ref="G3:G55" si="0">E3*0.5+F3*0.5</f>
        <v>79.035</v>
      </c>
      <c r="H3" s="8">
        <v>1</v>
      </c>
      <c r="I3" s="8"/>
    </row>
    <row r="4" ht="30" customHeight="1" spans="1:9">
      <c r="A4" s="8">
        <v>2</v>
      </c>
      <c r="B4" s="9" t="s">
        <v>10</v>
      </c>
      <c r="C4" s="9" t="s">
        <v>11</v>
      </c>
      <c r="D4" s="9" t="s">
        <v>13</v>
      </c>
      <c r="E4" s="10">
        <v>75.21</v>
      </c>
      <c r="F4" s="10">
        <v>81.36</v>
      </c>
      <c r="G4" s="11">
        <f t="shared" si="0"/>
        <v>78.285</v>
      </c>
      <c r="H4" s="8">
        <v>2</v>
      </c>
      <c r="I4" s="8"/>
    </row>
    <row r="5" ht="30" customHeight="1" spans="1:9">
      <c r="A5" s="8">
        <v>3</v>
      </c>
      <c r="B5" s="9" t="s">
        <v>10</v>
      </c>
      <c r="C5" s="9" t="s">
        <v>11</v>
      </c>
      <c r="D5" s="9" t="s">
        <v>14</v>
      </c>
      <c r="E5" s="10">
        <v>75.04</v>
      </c>
      <c r="F5" s="10">
        <v>80.14</v>
      </c>
      <c r="G5" s="11">
        <f t="shared" si="0"/>
        <v>77.59</v>
      </c>
      <c r="H5" s="8">
        <v>3</v>
      </c>
      <c r="I5" s="8"/>
    </row>
    <row r="6" ht="30" customHeight="1" spans="1:9">
      <c r="A6" s="8">
        <v>4</v>
      </c>
      <c r="B6" s="12" t="s">
        <v>15</v>
      </c>
      <c r="C6" s="12" t="s">
        <v>16</v>
      </c>
      <c r="D6" s="12" t="s">
        <v>17</v>
      </c>
      <c r="E6" s="11">
        <v>78.35</v>
      </c>
      <c r="F6" s="11">
        <v>83.18</v>
      </c>
      <c r="G6" s="11">
        <f t="shared" si="0"/>
        <v>80.765</v>
      </c>
      <c r="H6" s="13">
        <v>1</v>
      </c>
      <c r="I6" s="8"/>
    </row>
    <row r="7" ht="30" customHeight="1" spans="1:9">
      <c r="A7" s="8">
        <v>5</v>
      </c>
      <c r="B7" s="12" t="s">
        <v>15</v>
      </c>
      <c r="C7" s="19" t="s">
        <v>16</v>
      </c>
      <c r="D7" s="12" t="s">
        <v>18</v>
      </c>
      <c r="E7" s="11">
        <v>75.5</v>
      </c>
      <c r="F7" s="11">
        <v>81.52</v>
      </c>
      <c r="G7" s="11">
        <f t="shared" si="0"/>
        <v>78.51</v>
      </c>
      <c r="H7" s="13">
        <v>2</v>
      </c>
      <c r="I7" s="8"/>
    </row>
    <row r="8" ht="30" customHeight="1" spans="1:9">
      <c r="A8" s="8">
        <v>6</v>
      </c>
      <c r="B8" s="12" t="s">
        <v>15</v>
      </c>
      <c r="C8" s="19" t="s">
        <v>16</v>
      </c>
      <c r="D8" s="12" t="s">
        <v>19</v>
      </c>
      <c r="E8" s="11">
        <v>74.72</v>
      </c>
      <c r="F8" s="10">
        <v>81.46</v>
      </c>
      <c r="G8" s="11">
        <f t="shared" si="0"/>
        <v>78.09</v>
      </c>
      <c r="H8" s="13">
        <v>3</v>
      </c>
      <c r="I8" s="8"/>
    </row>
    <row r="9" ht="30" customHeight="1" spans="1:9">
      <c r="A9" s="8">
        <v>7</v>
      </c>
      <c r="B9" s="9" t="s">
        <v>20</v>
      </c>
      <c r="C9" s="9" t="s">
        <v>21</v>
      </c>
      <c r="D9" s="9" t="s">
        <v>22</v>
      </c>
      <c r="E9" s="10">
        <v>81.74</v>
      </c>
      <c r="F9" s="10">
        <v>84.12</v>
      </c>
      <c r="G9" s="11">
        <f t="shared" si="0"/>
        <v>82.93</v>
      </c>
      <c r="H9" s="13">
        <v>1</v>
      </c>
      <c r="I9" s="8"/>
    </row>
    <row r="10" ht="30" customHeight="1" spans="1:9">
      <c r="A10" s="8">
        <v>8</v>
      </c>
      <c r="B10" s="9" t="s">
        <v>20</v>
      </c>
      <c r="C10" s="9" t="s">
        <v>21</v>
      </c>
      <c r="D10" s="9" t="s">
        <v>23</v>
      </c>
      <c r="E10" s="10">
        <v>80.19</v>
      </c>
      <c r="F10" s="10">
        <v>83.22</v>
      </c>
      <c r="G10" s="11">
        <f t="shared" si="0"/>
        <v>81.705</v>
      </c>
      <c r="H10" s="13">
        <v>2</v>
      </c>
      <c r="I10" s="8"/>
    </row>
    <row r="11" ht="30" customHeight="1" spans="1:9">
      <c r="A11" s="8">
        <v>9</v>
      </c>
      <c r="B11" s="9" t="s">
        <v>20</v>
      </c>
      <c r="C11" s="9" t="s">
        <v>21</v>
      </c>
      <c r="D11" s="9" t="s">
        <v>24</v>
      </c>
      <c r="E11" s="10">
        <v>79.98</v>
      </c>
      <c r="F11" s="10">
        <v>0</v>
      </c>
      <c r="G11" s="11">
        <f t="shared" si="0"/>
        <v>39.99</v>
      </c>
      <c r="H11" s="13">
        <v>3</v>
      </c>
      <c r="I11" s="8" t="s">
        <v>25</v>
      </c>
    </row>
    <row r="12" ht="30" customHeight="1" spans="1:9">
      <c r="A12" s="8">
        <v>10</v>
      </c>
      <c r="B12" s="9" t="s">
        <v>26</v>
      </c>
      <c r="C12" s="9" t="s">
        <v>27</v>
      </c>
      <c r="D12" s="9" t="s">
        <v>28</v>
      </c>
      <c r="E12" s="10">
        <v>72.59</v>
      </c>
      <c r="F12" s="10">
        <v>81.98</v>
      </c>
      <c r="G12" s="11">
        <f t="shared" si="0"/>
        <v>77.285</v>
      </c>
      <c r="H12" s="8">
        <v>1</v>
      </c>
      <c r="I12" s="8"/>
    </row>
    <row r="13" ht="30" customHeight="1" spans="1:9">
      <c r="A13" s="8">
        <v>11</v>
      </c>
      <c r="B13" s="9" t="s">
        <v>26</v>
      </c>
      <c r="C13" s="9" t="s">
        <v>27</v>
      </c>
      <c r="D13" s="9" t="s">
        <v>29</v>
      </c>
      <c r="E13" s="10">
        <v>67.44</v>
      </c>
      <c r="F13" s="10">
        <v>81.98</v>
      </c>
      <c r="G13" s="11">
        <f t="shared" si="0"/>
        <v>74.71</v>
      </c>
      <c r="H13" s="8">
        <v>2</v>
      </c>
      <c r="I13" s="8"/>
    </row>
    <row r="14" ht="30" customHeight="1" spans="1:9">
      <c r="A14" s="8">
        <v>12</v>
      </c>
      <c r="B14" s="9" t="s">
        <v>26</v>
      </c>
      <c r="C14" s="9" t="s">
        <v>27</v>
      </c>
      <c r="D14" s="9" t="s">
        <v>30</v>
      </c>
      <c r="E14" s="10">
        <v>60.5</v>
      </c>
      <c r="F14" s="10">
        <v>79.6</v>
      </c>
      <c r="G14" s="11">
        <f t="shared" si="0"/>
        <v>70.05</v>
      </c>
      <c r="H14" s="8">
        <v>3</v>
      </c>
      <c r="I14" s="8"/>
    </row>
    <row r="15" ht="30" customHeight="1" spans="1:9">
      <c r="A15" s="8">
        <v>13</v>
      </c>
      <c r="B15" s="9" t="s">
        <v>31</v>
      </c>
      <c r="C15" s="9" t="s">
        <v>32</v>
      </c>
      <c r="D15" s="9" t="s">
        <v>33</v>
      </c>
      <c r="E15" s="10">
        <v>81.75</v>
      </c>
      <c r="F15" s="10">
        <v>82.66</v>
      </c>
      <c r="G15" s="11">
        <f t="shared" si="0"/>
        <v>82.205</v>
      </c>
      <c r="H15" s="8">
        <v>1</v>
      </c>
      <c r="I15" s="8"/>
    </row>
    <row r="16" ht="30" customHeight="1" spans="1:9">
      <c r="A16" s="8">
        <v>14</v>
      </c>
      <c r="B16" s="9" t="s">
        <v>31</v>
      </c>
      <c r="C16" s="9" t="s">
        <v>32</v>
      </c>
      <c r="D16" s="9" t="s">
        <v>34</v>
      </c>
      <c r="E16" s="10">
        <v>80</v>
      </c>
      <c r="F16" s="10">
        <v>84.32</v>
      </c>
      <c r="G16" s="11">
        <f t="shared" si="0"/>
        <v>82.16</v>
      </c>
      <c r="H16" s="8">
        <v>2</v>
      </c>
      <c r="I16" s="8"/>
    </row>
    <row r="17" ht="30" customHeight="1" spans="1:9">
      <c r="A17" s="8">
        <v>15</v>
      </c>
      <c r="B17" s="9" t="s">
        <v>31</v>
      </c>
      <c r="C17" s="9" t="s">
        <v>32</v>
      </c>
      <c r="D17" s="9" t="s">
        <v>35</v>
      </c>
      <c r="E17" s="10">
        <v>81.91</v>
      </c>
      <c r="F17" s="10">
        <v>81.28</v>
      </c>
      <c r="G17" s="11">
        <f t="shared" si="0"/>
        <v>81.595</v>
      </c>
      <c r="H17" s="8">
        <v>3</v>
      </c>
      <c r="I17" s="8"/>
    </row>
    <row r="18" ht="30" customHeight="1" spans="1:9">
      <c r="A18" s="8">
        <v>16</v>
      </c>
      <c r="B18" s="9" t="s">
        <v>36</v>
      </c>
      <c r="C18" s="9" t="s">
        <v>37</v>
      </c>
      <c r="D18" s="9" t="s">
        <v>38</v>
      </c>
      <c r="E18" s="10">
        <v>77.72</v>
      </c>
      <c r="F18" s="11">
        <v>82.9</v>
      </c>
      <c r="G18" s="11">
        <f t="shared" si="0"/>
        <v>80.31</v>
      </c>
      <c r="H18" s="13">
        <v>1</v>
      </c>
      <c r="I18" s="8"/>
    </row>
    <row r="19" ht="30" customHeight="1" spans="1:9">
      <c r="A19" s="8">
        <v>17</v>
      </c>
      <c r="B19" s="9" t="s">
        <v>36</v>
      </c>
      <c r="C19" s="9" t="s">
        <v>37</v>
      </c>
      <c r="D19" s="9" t="s">
        <v>39</v>
      </c>
      <c r="E19" s="10">
        <v>74.69</v>
      </c>
      <c r="F19" s="10">
        <v>80.04</v>
      </c>
      <c r="G19" s="11">
        <f t="shared" si="0"/>
        <v>77.365</v>
      </c>
      <c r="H19" s="13">
        <v>2</v>
      </c>
      <c r="I19" s="8"/>
    </row>
    <row r="20" ht="30" customHeight="1" spans="1:9">
      <c r="A20" s="8">
        <v>18</v>
      </c>
      <c r="B20" s="9" t="s">
        <v>36</v>
      </c>
      <c r="C20" s="20" t="s">
        <v>37</v>
      </c>
      <c r="D20" s="9" t="s">
        <v>40</v>
      </c>
      <c r="E20" s="10">
        <v>72.83</v>
      </c>
      <c r="F20" s="11">
        <v>81.24</v>
      </c>
      <c r="G20" s="11">
        <f t="shared" si="0"/>
        <v>77.035</v>
      </c>
      <c r="H20" s="13">
        <v>3</v>
      </c>
      <c r="I20" s="8"/>
    </row>
    <row r="21" ht="30" customHeight="1" spans="1:9">
      <c r="A21" s="8">
        <v>19</v>
      </c>
      <c r="B21" s="9" t="s">
        <v>41</v>
      </c>
      <c r="C21" s="9" t="s">
        <v>42</v>
      </c>
      <c r="D21" s="9" t="s">
        <v>43</v>
      </c>
      <c r="E21" s="10">
        <v>75.09</v>
      </c>
      <c r="F21" s="11">
        <v>81.54</v>
      </c>
      <c r="G21" s="11">
        <f t="shared" si="0"/>
        <v>78.315</v>
      </c>
      <c r="H21" s="13">
        <v>1</v>
      </c>
      <c r="I21" s="8"/>
    </row>
    <row r="22" ht="30" customHeight="1" spans="1:9">
      <c r="A22" s="8">
        <v>20</v>
      </c>
      <c r="B22" s="9" t="s">
        <v>41</v>
      </c>
      <c r="C22" s="9" t="s">
        <v>42</v>
      </c>
      <c r="D22" s="9" t="s">
        <v>44</v>
      </c>
      <c r="E22" s="10">
        <v>73.58</v>
      </c>
      <c r="F22" s="11">
        <v>81.88</v>
      </c>
      <c r="G22" s="11">
        <f t="shared" si="0"/>
        <v>77.73</v>
      </c>
      <c r="H22" s="13">
        <v>2</v>
      </c>
      <c r="I22" s="8"/>
    </row>
    <row r="23" ht="30" customHeight="1" spans="1:9">
      <c r="A23" s="8">
        <v>21</v>
      </c>
      <c r="B23" s="9" t="s">
        <v>41</v>
      </c>
      <c r="C23" s="9" t="s">
        <v>42</v>
      </c>
      <c r="D23" s="9" t="s">
        <v>45</v>
      </c>
      <c r="E23" s="10">
        <v>77.27</v>
      </c>
      <c r="F23" s="10">
        <v>0</v>
      </c>
      <c r="G23" s="11">
        <f t="shared" si="0"/>
        <v>38.635</v>
      </c>
      <c r="H23" s="13">
        <v>3</v>
      </c>
      <c r="I23" s="8" t="s">
        <v>25</v>
      </c>
    </row>
    <row r="24" ht="30" customHeight="1" spans="1:9">
      <c r="A24" s="8">
        <v>22</v>
      </c>
      <c r="B24" s="9" t="s">
        <v>46</v>
      </c>
      <c r="C24" s="9" t="s">
        <v>47</v>
      </c>
      <c r="D24" s="9" t="s">
        <v>48</v>
      </c>
      <c r="E24" s="10">
        <v>74.82</v>
      </c>
      <c r="F24" s="11">
        <v>83.6</v>
      </c>
      <c r="G24" s="11">
        <f t="shared" si="0"/>
        <v>79.21</v>
      </c>
      <c r="H24" s="13">
        <v>1</v>
      </c>
      <c r="I24" s="8"/>
    </row>
    <row r="25" ht="30" customHeight="1" spans="1:9">
      <c r="A25" s="8">
        <v>23</v>
      </c>
      <c r="B25" s="9" t="s">
        <v>46</v>
      </c>
      <c r="C25" s="9" t="s">
        <v>47</v>
      </c>
      <c r="D25" s="9" t="s">
        <v>49</v>
      </c>
      <c r="E25" s="10">
        <v>73.62</v>
      </c>
      <c r="F25" s="10">
        <v>83.92</v>
      </c>
      <c r="G25" s="11">
        <f t="shared" si="0"/>
        <v>78.77</v>
      </c>
      <c r="H25" s="13">
        <v>2</v>
      </c>
      <c r="I25" s="8"/>
    </row>
    <row r="26" ht="30" customHeight="1" spans="1:9">
      <c r="A26" s="8">
        <v>24</v>
      </c>
      <c r="B26" s="9" t="s">
        <v>46</v>
      </c>
      <c r="C26" s="9" t="s">
        <v>47</v>
      </c>
      <c r="D26" s="9" t="s">
        <v>50</v>
      </c>
      <c r="E26" s="10">
        <v>73.12</v>
      </c>
      <c r="F26" s="11">
        <v>76.52</v>
      </c>
      <c r="G26" s="11">
        <f t="shared" si="0"/>
        <v>74.82</v>
      </c>
      <c r="H26" s="13">
        <v>3</v>
      </c>
      <c r="I26" s="8"/>
    </row>
    <row r="27" ht="30" customHeight="1" spans="1:9">
      <c r="A27" s="8">
        <v>25</v>
      </c>
      <c r="B27" s="9" t="s">
        <v>51</v>
      </c>
      <c r="C27" s="9" t="s">
        <v>52</v>
      </c>
      <c r="D27" s="9" t="s">
        <v>53</v>
      </c>
      <c r="E27" s="10">
        <v>72.25</v>
      </c>
      <c r="F27" s="10">
        <v>85.28</v>
      </c>
      <c r="G27" s="14">
        <f t="shared" si="0"/>
        <v>78.765</v>
      </c>
      <c r="H27" s="8">
        <v>1</v>
      </c>
      <c r="I27" s="8"/>
    </row>
    <row r="28" ht="30" customHeight="1" spans="1:9">
      <c r="A28" s="8">
        <v>26</v>
      </c>
      <c r="B28" s="9" t="s">
        <v>51</v>
      </c>
      <c r="C28" s="9" t="s">
        <v>52</v>
      </c>
      <c r="D28" s="9" t="s">
        <v>54</v>
      </c>
      <c r="E28" s="10">
        <v>69.16</v>
      </c>
      <c r="F28" s="10">
        <v>85.92</v>
      </c>
      <c r="G28" s="14">
        <f t="shared" si="0"/>
        <v>77.54</v>
      </c>
      <c r="H28" s="8">
        <v>2</v>
      </c>
      <c r="I28" s="8"/>
    </row>
    <row r="29" ht="30" customHeight="1" spans="1:9">
      <c r="A29" s="8">
        <v>27</v>
      </c>
      <c r="B29" s="9" t="s">
        <v>51</v>
      </c>
      <c r="C29" s="20" t="s">
        <v>52</v>
      </c>
      <c r="D29" s="9" t="s">
        <v>55</v>
      </c>
      <c r="E29" s="10">
        <v>68.95</v>
      </c>
      <c r="F29" s="10">
        <v>85.98</v>
      </c>
      <c r="G29" s="14">
        <f t="shared" si="0"/>
        <v>77.465</v>
      </c>
      <c r="H29" s="8">
        <v>3</v>
      </c>
      <c r="I29" s="8"/>
    </row>
    <row r="30" ht="30" customHeight="1" spans="1:9">
      <c r="A30" s="8">
        <v>28</v>
      </c>
      <c r="B30" s="9" t="s">
        <v>51</v>
      </c>
      <c r="C30" s="9" t="s">
        <v>56</v>
      </c>
      <c r="D30" s="9" t="s">
        <v>57</v>
      </c>
      <c r="E30" s="10">
        <v>70.42</v>
      </c>
      <c r="F30" s="10">
        <v>86.24</v>
      </c>
      <c r="G30" s="14">
        <f t="shared" si="0"/>
        <v>78.33</v>
      </c>
      <c r="H30" s="8">
        <v>1</v>
      </c>
      <c r="I30" s="8"/>
    </row>
    <row r="31" ht="30" customHeight="1" spans="1:9">
      <c r="A31" s="8">
        <v>29</v>
      </c>
      <c r="B31" s="9" t="s">
        <v>51</v>
      </c>
      <c r="C31" s="9" t="s">
        <v>56</v>
      </c>
      <c r="D31" s="9" t="s">
        <v>58</v>
      </c>
      <c r="E31" s="10">
        <v>67.47</v>
      </c>
      <c r="F31" s="10">
        <v>85.12</v>
      </c>
      <c r="G31" s="14">
        <f t="shared" si="0"/>
        <v>76.295</v>
      </c>
      <c r="H31" s="8">
        <v>2</v>
      </c>
      <c r="I31" s="8"/>
    </row>
    <row r="32" ht="30" customHeight="1" spans="1:9">
      <c r="A32" s="8">
        <v>30</v>
      </c>
      <c r="B32" s="9" t="s">
        <v>51</v>
      </c>
      <c r="C32" s="9" t="s">
        <v>56</v>
      </c>
      <c r="D32" s="9" t="s">
        <v>59</v>
      </c>
      <c r="E32" s="10">
        <v>66.35</v>
      </c>
      <c r="F32" s="10">
        <v>85.26</v>
      </c>
      <c r="G32" s="14">
        <f t="shared" si="0"/>
        <v>75.805</v>
      </c>
      <c r="H32" s="8">
        <v>3</v>
      </c>
      <c r="I32" s="8"/>
    </row>
    <row r="33" ht="30" customHeight="1" spans="1:9">
      <c r="A33" s="8">
        <v>31</v>
      </c>
      <c r="B33" s="15" t="s">
        <v>60</v>
      </c>
      <c r="C33" s="15" t="s">
        <v>61</v>
      </c>
      <c r="D33" s="9" t="s">
        <v>62</v>
      </c>
      <c r="E33" s="15">
        <v>67.99</v>
      </c>
      <c r="F33" s="14">
        <v>86.48</v>
      </c>
      <c r="G33" s="14">
        <f t="shared" si="0"/>
        <v>77.235</v>
      </c>
      <c r="H33" s="16">
        <v>1</v>
      </c>
      <c r="I33" s="16"/>
    </row>
    <row r="34" ht="30" customHeight="1" spans="1:9">
      <c r="A34" s="8">
        <v>32</v>
      </c>
      <c r="B34" s="15" t="s">
        <v>60</v>
      </c>
      <c r="C34" s="15" t="s">
        <v>61</v>
      </c>
      <c r="D34" s="9" t="s">
        <v>63</v>
      </c>
      <c r="E34" s="17">
        <v>62.5</v>
      </c>
      <c r="F34" s="14">
        <v>84.4</v>
      </c>
      <c r="G34" s="14">
        <f t="shared" si="0"/>
        <v>73.45</v>
      </c>
      <c r="H34" s="16">
        <v>2</v>
      </c>
      <c r="I34" s="16"/>
    </row>
    <row r="35" ht="30" customHeight="1" spans="1:9">
      <c r="A35" s="8">
        <v>33</v>
      </c>
      <c r="B35" s="9" t="s">
        <v>64</v>
      </c>
      <c r="C35" s="9" t="s">
        <v>65</v>
      </c>
      <c r="D35" s="9" t="s">
        <v>66</v>
      </c>
      <c r="E35" s="10">
        <v>65.46</v>
      </c>
      <c r="F35" s="14">
        <v>87.32</v>
      </c>
      <c r="G35" s="14">
        <f t="shared" si="0"/>
        <v>76.39</v>
      </c>
      <c r="H35" s="16">
        <v>1</v>
      </c>
      <c r="I35" s="16"/>
    </row>
    <row r="36" ht="30" customHeight="1" spans="1:9">
      <c r="A36" s="8">
        <v>34</v>
      </c>
      <c r="B36" s="9" t="s">
        <v>64</v>
      </c>
      <c r="C36" s="9" t="s">
        <v>65</v>
      </c>
      <c r="D36" s="9" t="s">
        <v>67</v>
      </c>
      <c r="E36" s="10">
        <v>65.62</v>
      </c>
      <c r="F36" s="14">
        <v>83.88</v>
      </c>
      <c r="G36" s="14">
        <f t="shared" si="0"/>
        <v>74.75</v>
      </c>
      <c r="H36" s="16">
        <v>2</v>
      </c>
      <c r="I36" s="16"/>
    </row>
    <row r="37" ht="30" customHeight="1" spans="1:9">
      <c r="A37" s="8">
        <v>35</v>
      </c>
      <c r="B37" s="9" t="s">
        <v>64</v>
      </c>
      <c r="C37" s="9" t="s">
        <v>65</v>
      </c>
      <c r="D37" s="9" t="s">
        <v>68</v>
      </c>
      <c r="E37" s="10">
        <v>63.61</v>
      </c>
      <c r="F37" s="14">
        <v>84.64</v>
      </c>
      <c r="G37" s="14">
        <f t="shared" si="0"/>
        <v>74.125</v>
      </c>
      <c r="H37" s="16">
        <v>3</v>
      </c>
      <c r="I37" s="16"/>
    </row>
    <row r="38" ht="30" customHeight="1" spans="1:9">
      <c r="A38" s="8">
        <v>36</v>
      </c>
      <c r="B38" s="9" t="s">
        <v>69</v>
      </c>
      <c r="C38" s="9" t="s">
        <v>70</v>
      </c>
      <c r="D38" s="9" t="s">
        <v>71</v>
      </c>
      <c r="E38" s="10">
        <v>61.69</v>
      </c>
      <c r="F38" s="14">
        <v>84.92</v>
      </c>
      <c r="G38" s="14">
        <f t="shared" si="0"/>
        <v>73.305</v>
      </c>
      <c r="H38" s="16">
        <v>1</v>
      </c>
      <c r="I38" s="16"/>
    </row>
    <row r="39" ht="30" customHeight="1" spans="1:9">
      <c r="A39" s="8">
        <v>37</v>
      </c>
      <c r="B39" s="9" t="s">
        <v>72</v>
      </c>
      <c r="C39" s="9" t="s">
        <v>73</v>
      </c>
      <c r="D39" s="9" t="s">
        <v>74</v>
      </c>
      <c r="E39" s="10">
        <v>70.3</v>
      </c>
      <c r="F39" s="14">
        <v>84.68</v>
      </c>
      <c r="G39" s="14">
        <f t="shared" si="0"/>
        <v>77.49</v>
      </c>
      <c r="H39" s="16">
        <v>1</v>
      </c>
      <c r="I39" s="16"/>
    </row>
    <row r="40" ht="30" customHeight="1" spans="1:9">
      <c r="A40" s="8">
        <v>38</v>
      </c>
      <c r="B40" s="9" t="s">
        <v>72</v>
      </c>
      <c r="C40" s="18" t="s">
        <v>73</v>
      </c>
      <c r="D40" s="9" t="s">
        <v>75</v>
      </c>
      <c r="E40" s="10">
        <v>61.21</v>
      </c>
      <c r="F40" s="14">
        <v>84.26</v>
      </c>
      <c r="G40" s="14">
        <f t="shared" si="0"/>
        <v>72.735</v>
      </c>
      <c r="H40" s="16">
        <v>2</v>
      </c>
      <c r="I40" s="16"/>
    </row>
    <row r="41" ht="30" customHeight="1" spans="1:9">
      <c r="A41" s="8">
        <v>39</v>
      </c>
      <c r="B41" s="9" t="s">
        <v>72</v>
      </c>
      <c r="C41" s="9" t="s">
        <v>73</v>
      </c>
      <c r="D41" s="9" t="s">
        <v>76</v>
      </c>
      <c r="E41" s="10">
        <v>62.87</v>
      </c>
      <c r="F41" s="14">
        <v>82.58</v>
      </c>
      <c r="G41" s="14">
        <f t="shared" si="0"/>
        <v>72.725</v>
      </c>
      <c r="H41" s="16">
        <v>3</v>
      </c>
      <c r="I41" s="16"/>
    </row>
    <row r="42" ht="30" customHeight="1" spans="1:9">
      <c r="A42" s="8">
        <v>40</v>
      </c>
      <c r="B42" s="9" t="s">
        <v>77</v>
      </c>
      <c r="C42" s="9" t="s">
        <v>78</v>
      </c>
      <c r="D42" s="9" t="s">
        <v>79</v>
      </c>
      <c r="E42" s="10">
        <v>69.15</v>
      </c>
      <c r="F42" s="14">
        <v>84</v>
      </c>
      <c r="G42" s="14">
        <f t="shared" si="0"/>
        <v>76.575</v>
      </c>
      <c r="H42" s="16">
        <v>1</v>
      </c>
      <c r="I42" s="16"/>
    </row>
    <row r="43" ht="30" customHeight="1" spans="1:9">
      <c r="A43" s="8">
        <v>41</v>
      </c>
      <c r="B43" s="9" t="s">
        <v>77</v>
      </c>
      <c r="C43" s="9" t="s">
        <v>78</v>
      </c>
      <c r="D43" s="9" t="s">
        <v>80</v>
      </c>
      <c r="E43" s="10">
        <v>66.53</v>
      </c>
      <c r="F43" s="14">
        <v>83.82</v>
      </c>
      <c r="G43" s="14">
        <f t="shared" si="0"/>
        <v>75.175</v>
      </c>
      <c r="H43" s="16">
        <v>2</v>
      </c>
      <c r="I43" s="16"/>
    </row>
    <row r="44" ht="30" customHeight="1" spans="1:9">
      <c r="A44" s="8">
        <v>42</v>
      </c>
      <c r="B44" s="9" t="s">
        <v>77</v>
      </c>
      <c r="C44" s="9" t="s">
        <v>78</v>
      </c>
      <c r="D44" s="9" t="s">
        <v>81</v>
      </c>
      <c r="E44" s="10">
        <v>66.51</v>
      </c>
      <c r="F44" s="14">
        <v>82.62</v>
      </c>
      <c r="G44" s="14">
        <f t="shared" si="0"/>
        <v>74.565</v>
      </c>
      <c r="H44" s="16">
        <v>3</v>
      </c>
      <c r="I44" s="16"/>
    </row>
    <row r="45" ht="30" customHeight="1" spans="1:9">
      <c r="A45" s="8">
        <v>43</v>
      </c>
      <c r="B45" s="9" t="s">
        <v>82</v>
      </c>
      <c r="C45" s="9" t="s">
        <v>83</v>
      </c>
      <c r="D45" s="9" t="s">
        <v>84</v>
      </c>
      <c r="E45" s="10">
        <v>64.53</v>
      </c>
      <c r="F45" s="14">
        <v>88.46</v>
      </c>
      <c r="G45" s="14">
        <f t="shared" si="0"/>
        <v>76.495</v>
      </c>
      <c r="H45" s="16">
        <v>1</v>
      </c>
      <c r="I45" s="16"/>
    </row>
    <row r="46" ht="30" customHeight="1" spans="1:9">
      <c r="A46" s="8">
        <v>44</v>
      </c>
      <c r="B46" s="9" t="s">
        <v>82</v>
      </c>
      <c r="C46" s="9" t="s">
        <v>83</v>
      </c>
      <c r="D46" s="9" t="s">
        <v>85</v>
      </c>
      <c r="E46" s="10">
        <v>64.25</v>
      </c>
      <c r="F46" s="14">
        <v>87.54</v>
      </c>
      <c r="G46" s="14">
        <f t="shared" si="0"/>
        <v>75.895</v>
      </c>
      <c r="H46" s="16">
        <v>2</v>
      </c>
      <c r="I46" s="16"/>
    </row>
    <row r="47" ht="30" customHeight="1" spans="1:9">
      <c r="A47" s="8">
        <v>45</v>
      </c>
      <c r="B47" s="9" t="s">
        <v>82</v>
      </c>
      <c r="C47" s="9" t="s">
        <v>83</v>
      </c>
      <c r="D47" s="9" t="s">
        <v>86</v>
      </c>
      <c r="E47" s="10">
        <v>67.58</v>
      </c>
      <c r="F47" s="14">
        <v>83.68</v>
      </c>
      <c r="G47" s="14">
        <f t="shared" si="0"/>
        <v>75.63</v>
      </c>
      <c r="H47" s="16">
        <v>3</v>
      </c>
      <c r="I47" s="16"/>
    </row>
    <row r="48" ht="30" customHeight="1" spans="1:9">
      <c r="A48" s="8">
        <v>46</v>
      </c>
      <c r="B48" s="9" t="s">
        <v>82</v>
      </c>
      <c r="C48" s="20" t="s">
        <v>83</v>
      </c>
      <c r="D48" s="9" t="s">
        <v>87</v>
      </c>
      <c r="E48" s="10">
        <v>63.12</v>
      </c>
      <c r="F48" s="14">
        <v>85.04</v>
      </c>
      <c r="G48" s="14">
        <f t="shared" si="0"/>
        <v>74.08</v>
      </c>
      <c r="H48" s="16">
        <v>4</v>
      </c>
      <c r="I48" s="16"/>
    </row>
    <row r="49" ht="30" customHeight="1" spans="1:9">
      <c r="A49" s="8">
        <v>47</v>
      </c>
      <c r="B49" s="9" t="s">
        <v>82</v>
      </c>
      <c r="C49" s="9" t="s">
        <v>83</v>
      </c>
      <c r="D49" s="9" t="s">
        <v>88</v>
      </c>
      <c r="E49" s="10">
        <v>63.4</v>
      </c>
      <c r="F49" s="14">
        <v>79.74</v>
      </c>
      <c r="G49" s="14">
        <f t="shared" si="0"/>
        <v>71.57</v>
      </c>
      <c r="H49" s="16">
        <v>5</v>
      </c>
      <c r="I49" s="16"/>
    </row>
    <row r="50" ht="30" customHeight="1" spans="1:9">
      <c r="A50" s="8">
        <v>48</v>
      </c>
      <c r="B50" s="9" t="s">
        <v>82</v>
      </c>
      <c r="C50" s="9" t="s">
        <v>83</v>
      </c>
      <c r="D50" s="9" t="s">
        <v>89</v>
      </c>
      <c r="E50" s="10">
        <v>71.73</v>
      </c>
      <c r="F50" s="14">
        <v>0</v>
      </c>
      <c r="G50" s="14">
        <f t="shared" si="0"/>
        <v>35.865</v>
      </c>
      <c r="H50" s="16">
        <v>6</v>
      </c>
      <c r="I50" s="16" t="s">
        <v>25</v>
      </c>
    </row>
    <row r="51" ht="30" customHeight="1" spans="1:9">
      <c r="A51" s="8">
        <v>49</v>
      </c>
      <c r="B51" s="9" t="s">
        <v>90</v>
      </c>
      <c r="C51" s="9" t="s">
        <v>91</v>
      </c>
      <c r="D51" s="9" t="s">
        <v>92</v>
      </c>
      <c r="E51" s="10">
        <v>65.33</v>
      </c>
      <c r="F51" s="14">
        <v>81.44</v>
      </c>
      <c r="G51" s="14">
        <f t="shared" si="0"/>
        <v>73.385</v>
      </c>
      <c r="H51" s="16">
        <v>1</v>
      </c>
      <c r="I51" s="16"/>
    </row>
    <row r="52" ht="30" customHeight="1" spans="1:9">
      <c r="A52" s="8">
        <v>50</v>
      </c>
      <c r="B52" s="9" t="s">
        <v>90</v>
      </c>
      <c r="C52" s="9" t="s">
        <v>91</v>
      </c>
      <c r="D52" s="9" t="s">
        <v>93</v>
      </c>
      <c r="E52" s="10">
        <v>63.11</v>
      </c>
      <c r="F52" s="14">
        <v>83</v>
      </c>
      <c r="G52" s="14">
        <f t="shared" si="0"/>
        <v>73.055</v>
      </c>
      <c r="H52" s="16">
        <v>2</v>
      </c>
      <c r="I52" s="16"/>
    </row>
    <row r="53" ht="30" customHeight="1" spans="1:9">
      <c r="A53" s="8">
        <v>51</v>
      </c>
      <c r="B53" s="9" t="s">
        <v>94</v>
      </c>
      <c r="C53" s="9" t="s">
        <v>95</v>
      </c>
      <c r="D53" s="9" t="s">
        <v>96</v>
      </c>
      <c r="E53" s="10">
        <v>79.92</v>
      </c>
      <c r="F53" s="14">
        <v>82.24</v>
      </c>
      <c r="G53" s="11">
        <f t="shared" si="0"/>
        <v>81.08</v>
      </c>
      <c r="H53" s="16">
        <v>1</v>
      </c>
      <c r="I53" s="16"/>
    </row>
    <row r="54" ht="30" customHeight="1" spans="1:9">
      <c r="A54" s="8">
        <v>52</v>
      </c>
      <c r="B54" s="9" t="s">
        <v>94</v>
      </c>
      <c r="C54" s="9" t="s">
        <v>95</v>
      </c>
      <c r="D54" s="9" t="s">
        <v>97</v>
      </c>
      <c r="E54" s="10">
        <v>79.62</v>
      </c>
      <c r="F54" s="14">
        <v>80.84</v>
      </c>
      <c r="G54" s="11">
        <f t="shared" si="0"/>
        <v>80.23</v>
      </c>
      <c r="H54" s="16">
        <v>2</v>
      </c>
      <c r="I54" s="16"/>
    </row>
    <row r="55" ht="30" customHeight="1" spans="1:9">
      <c r="A55" s="8">
        <v>53</v>
      </c>
      <c r="B55" s="9" t="s">
        <v>94</v>
      </c>
      <c r="C55" s="9" t="s">
        <v>95</v>
      </c>
      <c r="D55" s="9" t="s">
        <v>98</v>
      </c>
      <c r="E55" s="10">
        <v>80.61</v>
      </c>
      <c r="F55" s="14">
        <v>0</v>
      </c>
      <c r="G55" s="11">
        <f t="shared" si="0"/>
        <v>40.305</v>
      </c>
      <c r="H55" s="16">
        <v>3</v>
      </c>
      <c r="I55" s="16" t="s">
        <v>25</v>
      </c>
    </row>
  </sheetData>
  <autoFilter xmlns:etc="http://www.wps.cn/officeDocument/2017/etCustomData" ref="A2:I55" etc:filterBottomFollowUsedRange="0">
    <sortState ref="A2:I55">
      <sortCondition ref="C2"/>
    </sortState>
    <extLst/>
  </autoFilter>
  <mergeCells count="1">
    <mergeCell ref="A1:I1"/>
  </mergeCells>
  <conditionalFormatting sqref="D2:D1048576">
    <cfRule type="duplicateValues" dxfId="0" priority="1"/>
  </conditionalFormatting>
  <printOptions horizontalCentered="1"/>
  <pageMargins left="0.393055555555556" right="0.393055555555556" top="0.393055555555556" bottom="0.393055555555556" header="0.511805555555556" footer="0.511805555555556"/>
  <pageSetup paperSize="9" scale="9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liulvshu</dc:creator>
  <cp:lastModifiedBy>焦文莹</cp:lastModifiedBy>
  <dcterms:created xsi:type="dcterms:W3CDTF">2025-10-21T20:51:00Z</dcterms:created>
  <cp:lastPrinted>2025-10-21T08:19:00Z</cp:lastPrinted>
  <dcterms:modified xsi:type="dcterms:W3CDTF">2026-05-01T06:37:34Z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3AF5BBF2D2A14C12BB95D7B4FEDFE2F5_13</vt:lpwstr>
  </property>
  <property fmtid="{D5CDD505-2E9C-101B-9397-08002B2CF9AE}" pid="3" name="KSOProductBuildVer">
    <vt:lpwstr>2052-12.1.0.21915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