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<sst xmlns="http://schemas.openxmlformats.org/spreadsheetml/2006/main" count="450" uniqueCount="241">
  <si>
    <t>通山县2022年4月份临时救助花名册</t>
  </si>
  <si>
    <t>编制单位：民政局</t>
  </si>
  <si>
    <t>编制日期：2022年4月22日</t>
  </si>
  <si>
    <t>序号</t>
  </si>
  <si>
    <t>社区村组</t>
  </si>
  <si>
    <t>户主姓名</t>
  </si>
  <si>
    <t>性别</t>
  </si>
  <si>
    <t>家庭人口</t>
  </si>
  <si>
    <t>救助金额</t>
  </si>
  <si>
    <t>总      计</t>
  </si>
  <si>
    <t>1、通羊镇合计</t>
  </si>
  <si>
    <t>通羊镇南门社区居委会</t>
  </si>
  <si>
    <t>吴育华</t>
  </si>
  <si>
    <t>男</t>
  </si>
  <si>
    <t>陈严生</t>
  </si>
  <si>
    <t>女</t>
  </si>
  <si>
    <t>桂清燕</t>
  </si>
  <si>
    <t>郭婕</t>
  </si>
  <si>
    <t>孟子林</t>
  </si>
  <si>
    <t>谭道柳</t>
  </si>
  <si>
    <t>通羊镇马槽桥社区居委会</t>
  </si>
  <si>
    <t>陈洁</t>
  </si>
  <si>
    <t>华斌</t>
  </si>
  <si>
    <t>王焰钦</t>
  </si>
  <si>
    <t>谢大迎</t>
  </si>
  <si>
    <t>徐立进</t>
  </si>
  <si>
    <t>通羊镇凤池社区居委会</t>
  </si>
  <si>
    <t>徐立育</t>
  </si>
  <si>
    <t>通羊镇古塔社区居委会</t>
  </si>
  <si>
    <t>焦荷花</t>
  </si>
  <si>
    <t>徐良琼</t>
  </si>
  <si>
    <t>通羊镇新城社区居委会</t>
  </si>
  <si>
    <t>李凤芹</t>
  </si>
  <si>
    <t>焦元四</t>
  </si>
  <si>
    <t>陈细月</t>
  </si>
  <si>
    <t>倪承松</t>
  </si>
  <si>
    <t>阮荣捌</t>
  </si>
  <si>
    <t>舒细玉</t>
  </si>
  <si>
    <t>通羊镇洋都村委会</t>
  </si>
  <si>
    <t>方晓红</t>
  </si>
  <si>
    <t>叶茂林</t>
  </si>
  <si>
    <t>方细规</t>
  </si>
  <si>
    <t>通羊镇石宕村委会</t>
  </si>
  <si>
    <t>徐慧明</t>
  </si>
  <si>
    <t>梅细菊</t>
  </si>
  <si>
    <t>郑俊晓</t>
  </si>
  <si>
    <t>通羊镇衢潭村委会</t>
  </si>
  <si>
    <t>徐清红</t>
  </si>
  <si>
    <t>通羊镇岭下村委会</t>
  </si>
  <si>
    <t>陈会明</t>
  </si>
  <si>
    <t>方声发</t>
  </si>
  <si>
    <t>许扬权</t>
  </si>
  <si>
    <t>通羊镇湄港村委会</t>
  </si>
  <si>
    <t>胡春仙</t>
  </si>
  <si>
    <t>沈昌盛</t>
  </si>
  <si>
    <t>徐顺利</t>
  </si>
  <si>
    <t>通羊镇德船村委会</t>
  </si>
  <si>
    <t>郑群英</t>
  </si>
  <si>
    <t>通羊镇大畈程村委会</t>
  </si>
  <si>
    <t>程民生</t>
  </si>
  <si>
    <t>程家伟</t>
  </si>
  <si>
    <t>通羊镇黄金嘴村委会</t>
  </si>
  <si>
    <t>方鹏</t>
  </si>
  <si>
    <t>全清生</t>
  </si>
  <si>
    <t>通羊镇新塘下村委会</t>
  </si>
  <si>
    <t>夏国治</t>
  </si>
  <si>
    <t>通羊镇宋家桥村委会</t>
  </si>
  <si>
    <t>胡王生</t>
  </si>
  <si>
    <t>宋大后</t>
  </si>
  <si>
    <t>通羊镇高坑村委会</t>
  </si>
  <si>
    <t>戴细生</t>
  </si>
  <si>
    <t>通羊镇茅田村委会</t>
  </si>
  <si>
    <t>全晚生</t>
  </si>
  <si>
    <t>通羊镇港口村委会</t>
  </si>
  <si>
    <t>石耀南</t>
  </si>
  <si>
    <t>石秀芳</t>
  </si>
  <si>
    <t>洋都社区居委会</t>
  </si>
  <si>
    <t>谭金响</t>
  </si>
  <si>
    <t>2、南林桥镇合计</t>
  </si>
  <si>
    <t>南林桥镇社区居委会</t>
  </si>
  <si>
    <t>程新星</t>
  </si>
  <si>
    <t>南林桥镇南林村委会</t>
  </si>
  <si>
    <t>张构生</t>
  </si>
  <si>
    <t>南林桥镇高桥村委会</t>
  </si>
  <si>
    <t>陈汉洋</t>
  </si>
  <si>
    <t>孙素群</t>
  </si>
  <si>
    <t>南林桥镇大坪村委会</t>
  </si>
  <si>
    <t>汪小莲</t>
  </si>
  <si>
    <t>南林桥镇清垱村委会</t>
  </si>
  <si>
    <t>朱丽</t>
  </si>
  <si>
    <t>程海青</t>
  </si>
  <si>
    <t>南林桥镇雨山村委会</t>
  </si>
  <si>
    <t>夏香菇</t>
  </si>
  <si>
    <t>南林桥镇港路村委会</t>
  </si>
  <si>
    <t>程修军</t>
  </si>
  <si>
    <t>南林桥镇湄港村委会</t>
  </si>
  <si>
    <t>金晓利</t>
  </si>
  <si>
    <t>张花苟</t>
  </si>
  <si>
    <t>徐其寿</t>
  </si>
  <si>
    <t>南林桥镇罗城村委会</t>
  </si>
  <si>
    <t>黄银训</t>
  </si>
  <si>
    <t>南林桥镇湄溪村委会</t>
  </si>
  <si>
    <t>陈金科</t>
  </si>
  <si>
    <t>姜其祥</t>
  </si>
  <si>
    <t>3、厦铺镇合计</t>
  </si>
  <si>
    <t>厦铺镇桥口村委会</t>
  </si>
  <si>
    <t>陈定补</t>
  </si>
  <si>
    <t>徐有如</t>
  </si>
  <si>
    <t>袁达礼</t>
  </si>
  <si>
    <t>厦铺镇西湖村委会</t>
  </si>
  <si>
    <t>粱元日</t>
  </si>
  <si>
    <t>梁奇顺</t>
  </si>
  <si>
    <t>厦铺镇三宝村委会</t>
  </si>
  <si>
    <t>彭小容</t>
  </si>
  <si>
    <t>厦铺镇林上村委会</t>
  </si>
  <si>
    <t>黄崇鹏</t>
  </si>
  <si>
    <t>黄普华</t>
  </si>
  <si>
    <t>4、闯王镇合计</t>
  </si>
  <si>
    <t>闯王镇高湖村委会</t>
  </si>
  <si>
    <t>朱宏财</t>
  </si>
  <si>
    <t>5、九宫山镇合计</t>
  </si>
  <si>
    <t>九宫山镇横石潭社区居委会</t>
  </si>
  <si>
    <t>成晓东</t>
  </si>
  <si>
    <t>谭冬菊</t>
  </si>
  <si>
    <t>九宫山镇韩家村委会</t>
  </si>
  <si>
    <t>陈敬树</t>
  </si>
  <si>
    <t>邓冬菊</t>
  </si>
  <si>
    <t>胡水芹</t>
  </si>
  <si>
    <t>黄启家</t>
  </si>
  <si>
    <t>谭家全</t>
  </si>
  <si>
    <t>谭经榜</t>
  </si>
  <si>
    <t>谭品乾</t>
  </si>
  <si>
    <t>谭育礼</t>
  </si>
  <si>
    <t>徐巧玲</t>
  </si>
  <si>
    <t>朱美钢</t>
  </si>
  <si>
    <t>九宫山镇富有村委会</t>
  </si>
  <si>
    <t>蔡正轮</t>
  </si>
  <si>
    <t>陈志诚</t>
  </si>
  <si>
    <t>九宫山镇排楼村委会</t>
  </si>
  <si>
    <t>程春桃</t>
  </si>
  <si>
    <t>九宫山镇畈中村委会</t>
  </si>
  <si>
    <t>朱燕妮</t>
  </si>
  <si>
    <t>九宫山镇彭家垅村委会</t>
  </si>
  <si>
    <t>王爱平</t>
  </si>
  <si>
    <t>九宫山镇寨头村委会</t>
  </si>
  <si>
    <t>谈春景</t>
  </si>
  <si>
    <t>王菊仙</t>
  </si>
  <si>
    <t>九宫山镇横石潭村委会</t>
  </si>
  <si>
    <t>陈栋梁</t>
  </si>
  <si>
    <t>陈浩</t>
  </si>
  <si>
    <t>6、洪港镇合计</t>
  </si>
  <si>
    <t>洪港镇三源村委会</t>
  </si>
  <si>
    <t>朱大群</t>
  </si>
  <si>
    <t>洪港镇三贤村委会</t>
  </si>
  <si>
    <t>成秀清</t>
  </si>
  <si>
    <t>洪港镇车田村委会</t>
  </si>
  <si>
    <t>王有溪</t>
  </si>
  <si>
    <t>洪港镇东坪村委会</t>
  </si>
  <si>
    <t>王有付</t>
  </si>
  <si>
    <t>王曦</t>
  </si>
  <si>
    <t>7、大畈镇合计</t>
  </si>
  <si>
    <t>大畈镇社区居委会</t>
  </si>
  <si>
    <t>阮新建</t>
  </si>
  <si>
    <t>阮开明</t>
  </si>
  <si>
    <t>大畈镇官塘村委会</t>
  </si>
  <si>
    <t>袁细良</t>
  </si>
  <si>
    <t>吴冬云</t>
  </si>
  <si>
    <t>大畈镇下杨村委会</t>
  </si>
  <si>
    <t>袁观正</t>
  </si>
  <si>
    <t>袁达存</t>
  </si>
  <si>
    <t>大畈镇西泉村委会</t>
  </si>
  <si>
    <t>方祥柏</t>
  </si>
  <si>
    <t>祝大喜</t>
  </si>
  <si>
    <t>祝青贝</t>
  </si>
  <si>
    <t>大畈镇祝家楼村委会</t>
  </si>
  <si>
    <t>吴泽金</t>
  </si>
  <si>
    <t>大畈镇大坑村委会</t>
  </si>
  <si>
    <t>梅艳玲</t>
  </si>
  <si>
    <t>袁细贵</t>
  </si>
  <si>
    <t>大畈镇长滩村委会</t>
  </si>
  <si>
    <t>窦群辉</t>
  </si>
  <si>
    <t>郭生柏</t>
  </si>
  <si>
    <t>8、九宫山风景区合计</t>
  </si>
  <si>
    <t>九管会船埠村委会</t>
  </si>
  <si>
    <t>程子元</t>
  </si>
  <si>
    <t>朱从原</t>
  </si>
  <si>
    <t>9、黄沙铺镇合计</t>
  </si>
  <si>
    <t>黄沙铺镇新民村委会</t>
  </si>
  <si>
    <t>阮兰英</t>
  </si>
  <si>
    <t>黄沙铺镇孟垅村委会</t>
  </si>
  <si>
    <t>罗时后</t>
  </si>
  <si>
    <t>吴远志</t>
  </si>
  <si>
    <t>黄沙铺镇高槎坪村委会</t>
  </si>
  <si>
    <t>阮英一</t>
  </si>
  <si>
    <t>黄沙铺镇兰田村委会</t>
  </si>
  <si>
    <t>徐冬清</t>
  </si>
  <si>
    <t>黄沙铺镇毛杨村委会</t>
  </si>
  <si>
    <t>刘爱连</t>
  </si>
  <si>
    <t>黄沙铺镇梅田村委会</t>
  </si>
  <si>
    <t>丁良龙</t>
  </si>
  <si>
    <t>10、大路乡合计</t>
  </si>
  <si>
    <t>大路乡洞口罗村委会</t>
  </si>
  <si>
    <t>陈玉宝</t>
  </si>
  <si>
    <t>罗山水</t>
  </si>
  <si>
    <t>大路乡焦夏村委会</t>
  </si>
  <si>
    <t>张金桂</t>
  </si>
  <si>
    <t>大路乡寺下村委会</t>
  </si>
  <si>
    <t>胡梅英</t>
  </si>
  <si>
    <t>11、杨芳乡合计</t>
  </si>
  <si>
    <t>杨芳林乡杨芳林村委会</t>
  </si>
  <si>
    <t>姜宗明</t>
  </si>
  <si>
    <t>杨芳林乡株林村委会</t>
  </si>
  <si>
    <t>张志六</t>
  </si>
  <si>
    <t>12、燕厦乡合计</t>
  </si>
  <si>
    <t>燕厦乡港口村委会</t>
  </si>
  <si>
    <t>徐良杰</t>
  </si>
  <si>
    <t>燕厦乡碧水村委会</t>
  </si>
  <si>
    <t>黄庆如</t>
  </si>
  <si>
    <t>谭经宝</t>
  </si>
  <si>
    <t>燕厦乡成龙村委会</t>
  </si>
  <si>
    <t>华金秀</t>
  </si>
  <si>
    <t>李鸿早</t>
  </si>
  <si>
    <t>李洪兴</t>
  </si>
  <si>
    <t>李家能</t>
  </si>
  <si>
    <t>李瑶</t>
  </si>
  <si>
    <t>石连英</t>
  </si>
  <si>
    <t>舒大英</t>
  </si>
  <si>
    <t>李勇</t>
  </si>
  <si>
    <t>燕厦乡湖畔村委会</t>
  </si>
  <si>
    <t>程良奇</t>
  </si>
  <si>
    <t>13、慈口乡合计</t>
  </si>
  <si>
    <t>慈口乡社区居委会</t>
  </si>
  <si>
    <t>孔冰</t>
  </si>
  <si>
    <t>慈口乡石印村委会</t>
  </si>
  <si>
    <t>徐立大</t>
  </si>
  <si>
    <t>慈口乡老屋村委会</t>
  </si>
  <si>
    <t>徐能冬</t>
  </si>
  <si>
    <t>慈口乡山口村委会</t>
  </si>
  <si>
    <t>徐能志</t>
  </si>
  <si>
    <t>朱菊花</t>
  </si>
  <si>
    <t>14、林业带村合计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</si>
</sst>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56"/>
  <sheetViews>
    <sheetView tabSelected="1" workbookViewId="0">
      <selection activeCell="G2" sqref="G$1:G$1048576"/>
    </sheetView>
  </sheetViews>
  <sheetFormatPr defaultColWidth="9" defaultRowHeight="14.25" customHeight="1"/>
  <cols>
    <col min="1" max="1" width="5.5" style="1" customWidth="1"/>
    <col min="2" max="2" width="20.75" style="4" customWidth="1"/>
    <col min="3" max="3" width="7.5" style="2" customWidth="1"/>
    <col min="4" max="4" width="5.125" style="2" customWidth="1"/>
    <col min="5" max="5" width="8.375" style="2" customWidth="1"/>
    <col min="6" max="6" width="9.75" style="5" customWidth="1"/>
    <col min="7" max="7" width="18.125" style="6" customWidth="1"/>
    <col min="8" max="17" width="9" style="6"/>
    <col min="18" max="18" width="9" style="7"/>
    <col min="19" max="16384" width="9" style="1"/>
  </cols>
  <sheetData>
    <row r="1" s="1" customFormat="1" ht="30.75" customHeight="1" spans="1:18">
      <c r="A1" s="8" t="s">
        <v>0</v>
      </c>
      <c r="B1" s="8"/>
      <c r="C1" s="8"/>
      <c r="D1" s="8"/>
      <c r="E1" s="8"/>
      <c r="F1" s="8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/>
    </row>
    <row r="2" s="1" customFormat="1" ht="19.5" customHeight="1" spans="1:18">
      <c r="A2" s="9" t="s">
        <v>1</v>
      </c>
      <c r="B2" s="9"/>
      <c r="C2" s="8"/>
      <c r="D2" s="9" t="s">
        <v>2</v>
      </c>
      <c r="E2" s="9"/>
      <c r="F2" s="8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</row>
    <row r="3" s="2" customFormat="1" ht="19.5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9"/>
    </row>
    <row r="4" s="3" customFormat="1" ht="19.5" customHeight="1" spans="1:18">
      <c r="A4" s="8">
        <f>A5+A67+A94+A104+A122+A154+A168+A212+A219+A234+A246+A255+A285+A300</f>
        <v>142</v>
      </c>
      <c r="B4" s="8" t="s">
        <v>9</v>
      </c>
      <c r="C4" s="8"/>
      <c r="D4" s="8"/>
      <c r="E4" s="11"/>
      <c r="F4" s="1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20"/>
    </row>
    <row r="5" s="1" customFormat="1" customHeight="1" outlineLevel="1" spans="1:18">
      <c r="A5" s="8">
        <v>46</v>
      </c>
      <c r="B5" s="8" t="s">
        <v>10</v>
      </c>
      <c r="C5" s="9"/>
      <c r="D5" s="8"/>
      <c r="E5" s="11"/>
      <c r="F5" s="14">
        <f>SUM(F6:F66)</f>
        <v>80535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</row>
    <row r="6" s="1" customFormat="1" ht="12.75" spans="1:18">
      <c r="A6" s="9">
        <v>1</v>
      </c>
      <c r="B6" s="9" t="s">
        <v>11</v>
      </c>
      <c r="C6" s="15" t="s">
        <v>12</v>
      </c>
      <c r="D6" s="9" t="s">
        <v>13</v>
      </c>
      <c r="E6" s="16">
        <v>3</v>
      </c>
      <c r="F6" s="16">
        <v>3540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</row>
    <row r="7" s="1" customFormat="1" ht="12.75" spans="1:18">
      <c r="A7" s="9">
        <v>2</v>
      </c>
      <c r="B7" s="9" t="s">
        <v>11</v>
      </c>
      <c r="C7" s="15" t="s">
        <v>14</v>
      </c>
      <c r="D7" s="9" t="s">
        <v>15</v>
      </c>
      <c r="E7" s="16">
        <v>1</v>
      </c>
      <c r="F7" s="16">
        <v>885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</row>
    <row r="8" s="1" customFormat="1" ht="12.75" spans="1:18">
      <c r="A8" s="9">
        <v>3</v>
      </c>
      <c r="B8" s="9" t="s">
        <v>11</v>
      </c>
      <c r="C8" s="15" t="s">
        <v>16</v>
      </c>
      <c r="D8" s="9" t="s">
        <v>15</v>
      </c>
      <c r="E8" s="16">
        <v>1</v>
      </c>
      <c r="F8" s="16">
        <v>1180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/>
    </row>
    <row r="9" s="1" customFormat="1" ht="12.75" spans="1:18">
      <c r="A9" s="9">
        <v>4</v>
      </c>
      <c r="B9" s="9" t="s">
        <v>11</v>
      </c>
      <c r="C9" s="15" t="s">
        <v>17</v>
      </c>
      <c r="D9" s="9" t="s">
        <v>15</v>
      </c>
      <c r="E9" s="16">
        <v>5</v>
      </c>
      <c r="F9" s="16">
        <v>1180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/>
    </row>
    <row r="10" s="1" customFormat="1" ht="12.75" spans="1:18">
      <c r="A10" s="9">
        <v>5</v>
      </c>
      <c r="B10" s="9" t="s">
        <v>11</v>
      </c>
      <c r="C10" s="15" t="s">
        <v>18</v>
      </c>
      <c r="D10" s="9" t="s">
        <v>13</v>
      </c>
      <c r="E10" s="16">
        <v>3</v>
      </c>
      <c r="F10" s="16">
        <v>1180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</row>
    <row r="11" s="1" customFormat="1" ht="12.75" spans="1:18">
      <c r="A11" s="9">
        <v>6</v>
      </c>
      <c r="B11" s="9" t="s">
        <v>11</v>
      </c>
      <c r="C11" s="15" t="s">
        <v>19</v>
      </c>
      <c r="D11" s="9" t="s">
        <v>15</v>
      </c>
      <c r="E11" s="16">
        <v>1</v>
      </c>
      <c r="F11" s="16">
        <v>885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/>
    </row>
    <row r="12" s="1" customFormat="1" ht="12.75" spans="1:18">
      <c r="A12" s="9">
        <v>7</v>
      </c>
      <c r="B12" s="9" t="s">
        <v>20</v>
      </c>
      <c r="C12" s="15" t="s">
        <v>21</v>
      </c>
      <c r="D12" s="9" t="s">
        <v>15</v>
      </c>
      <c r="E12" s="16">
        <v>3</v>
      </c>
      <c r="F12" s="16">
        <v>3245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/>
    </row>
    <row r="13" s="1" customFormat="1" ht="12.75" spans="1:18">
      <c r="A13" s="9">
        <v>8</v>
      </c>
      <c r="B13" s="9" t="s">
        <v>20</v>
      </c>
      <c r="C13" s="15" t="s">
        <v>22</v>
      </c>
      <c r="D13" s="9" t="s">
        <v>13</v>
      </c>
      <c r="E13" s="16">
        <v>3</v>
      </c>
      <c r="F13" s="16">
        <v>1475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/>
    </row>
    <row r="14" s="1" customFormat="1" ht="12.75" spans="1:18">
      <c r="A14" s="9">
        <v>9</v>
      </c>
      <c r="B14" s="9" t="s">
        <v>20</v>
      </c>
      <c r="C14" s="15" t="s">
        <v>23</v>
      </c>
      <c r="D14" s="9" t="s">
        <v>13</v>
      </c>
      <c r="E14" s="16">
        <v>1</v>
      </c>
      <c r="F14" s="16">
        <v>1180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</row>
    <row r="15" s="1" customFormat="1" ht="12.75" spans="1:18">
      <c r="A15" s="9">
        <v>10</v>
      </c>
      <c r="B15" s="9" t="s">
        <v>20</v>
      </c>
      <c r="C15" s="15" t="s">
        <v>24</v>
      </c>
      <c r="D15" s="9" t="s">
        <v>15</v>
      </c>
      <c r="E15" s="16">
        <v>2</v>
      </c>
      <c r="F15" s="16">
        <v>885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</row>
    <row r="16" s="1" customFormat="1" ht="12.75" spans="1:18">
      <c r="A16" s="9">
        <v>11</v>
      </c>
      <c r="B16" s="9" t="s">
        <v>20</v>
      </c>
      <c r="C16" s="15" t="s">
        <v>25</v>
      </c>
      <c r="D16" s="9" t="s">
        <v>13</v>
      </c>
      <c r="E16" s="16">
        <v>1</v>
      </c>
      <c r="F16" s="16">
        <v>885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</row>
    <row r="17" s="1" customFormat="1" ht="12.75" spans="1:18">
      <c r="A17" s="9">
        <v>12</v>
      </c>
      <c r="B17" s="9" t="s">
        <v>26</v>
      </c>
      <c r="C17" s="15" t="s">
        <v>27</v>
      </c>
      <c r="D17" s="9" t="s">
        <v>13</v>
      </c>
      <c r="E17" s="16">
        <v>3</v>
      </c>
      <c r="F17" s="16">
        <v>1180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="1" customFormat="1" ht="12.75" spans="1:18">
      <c r="A18" s="9">
        <v>13</v>
      </c>
      <c r="B18" s="9" t="s">
        <v>28</v>
      </c>
      <c r="C18" s="15" t="s">
        <v>29</v>
      </c>
      <c r="D18" s="9" t="s">
        <v>15</v>
      </c>
      <c r="E18" s="16">
        <v>3</v>
      </c>
      <c r="F18" s="16">
        <v>885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="1" customFormat="1" ht="12.75" spans="1:18">
      <c r="A19" s="9">
        <v>14</v>
      </c>
      <c r="B19" s="9" t="s">
        <v>28</v>
      </c>
      <c r="C19" s="15" t="s">
        <v>30</v>
      </c>
      <c r="D19" s="9" t="s">
        <v>15</v>
      </c>
      <c r="E19" s="16">
        <v>1</v>
      </c>
      <c r="F19" s="16">
        <v>1180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/>
    </row>
    <row r="20" s="1" customFormat="1" ht="12.75" spans="1:18">
      <c r="A20" s="9">
        <v>15</v>
      </c>
      <c r="B20" s="9" t="s">
        <v>31</v>
      </c>
      <c r="C20" s="15" t="s">
        <v>32</v>
      </c>
      <c r="D20" s="9" t="s">
        <v>15</v>
      </c>
      <c r="E20" s="16">
        <v>2</v>
      </c>
      <c r="F20" s="16">
        <v>4720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/>
    </row>
    <row r="21" s="1" customFormat="1" ht="12.75" spans="1:18">
      <c r="A21" s="9">
        <v>16</v>
      </c>
      <c r="B21" s="9" t="s">
        <v>31</v>
      </c>
      <c r="C21" s="15" t="s">
        <v>33</v>
      </c>
      <c r="D21" s="9" t="s">
        <v>13</v>
      </c>
      <c r="E21" s="16">
        <v>5</v>
      </c>
      <c r="F21" s="16">
        <v>1770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/>
    </row>
    <row r="22" s="1" customFormat="1" ht="12.75" spans="1:18">
      <c r="A22" s="9">
        <v>17</v>
      </c>
      <c r="B22" s="9" t="s">
        <v>31</v>
      </c>
      <c r="C22" s="15" t="s">
        <v>34</v>
      </c>
      <c r="D22" s="9" t="s">
        <v>15</v>
      </c>
      <c r="E22" s="16">
        <v>1</v>
      </c>
      <c r="F22" s="16">
        <v>1180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/>
    </row>
    <row r="23" s="1" customFormat="1" ht="12.75" spans="1:18">
      <c r="A23" s="9">
        <v>18</v>
      </c>
      <c r="B23" s="9" t="s">
        <v>31</v>
      </c>
      <c r="C23" s="15" t="s">
        <v>35</v>
      </c>
      <c r="D23" s="9" t="s">
        <v>13</v>
      </c>
      <c r="E23" s="16">
        <v>1</v>
      </c>
      <c r="F23" s="16">
        <v>1180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="1" customFormat="1" ht="12.75" spans="1:18">
      <c r="A24" s="9">
        <v>19</v>
      </c>
      <c r="B24" s="9" t="s">
        <v>31</v>
      </c>
      <c r="C24" s="15" t="s">
        <v>36</v>
      </c>
      <c r="D24" s="9" t="s">
        <v>13</v>
      </c>
      <c r="E24" s="16">
        <v>1</v>
      </c>
      <c r="F24" s="16">
        <v>1180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="1" customFormat="1" ht="12.75" spans="1:18">
      <c r="A25" s="9">
        <v>20</v>
      </c>
      <c r="B25" s="9" t="s">
        <v>31</v>
      </c>
      <c r="C25" s="15" t="s">
        <v>37</v>
      </c>
      <c r="D25" s="9" t="s">
        <v>15</v>
      </c>
      <c r="E25" s="16">
        <v>2</v>
      </c>
      <c r="F25" s="16">
        <v>3540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7"/>
    </row>
    <row r="26" s="1" customFormat="1" ht="12.75" spans="1:18">
      <c r="A26" s="9">
        <v>21</v>
      </c>
      <c r="B26" s="9" t="s">
        <v>38</v>
      </c>
      <c r="C26" s="15" t="s">
        <v>39</v>
      </c>
      <c r="D26" s="9" t="s">
        <v>15</v>
      </c>
      <c r="E26" s="16">
        <v>2</v>
      </c>
      <c r="F26" s="16">
        <v>2360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</row>
    <row r="27" s="1" customFormat="1" ht="12.75" spans="1:18">
      <c r="A27" s="9">
        <v>22</v>
      </c>
      <c r="B27" s="9" t="s">
        <v>38</v>
      </c>
      <c r="C27" s="15" t="s">
        <v>40</v>
      </c>
      <c r="D27" s="9" t="s">
        <v>13</v>
      </c>
      <c r="E27" s="16">
        <v>1</v>
      </c>
      <c r="F27" s="16">
        <v>4130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</row>
    <row r="28" s="1" customFormat="1" ht="12.75" spans="1:18">
      <c r="A28" s="9">
        <v>23</v>
      </c>
      <c r="B28" s="9" t="s">
        <v>38</v>
      </c>
      <c r="C28" s="15" t="s">
        <v>41</v>
      </c>
      <c r="D28" s="9" t="s">
        <v>15</v>
      </c>
      <c r="E28" s="16">
        <v>2</v>
      </c>
      <c r="F28" s="16">
        <v>1180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</row>
    <row r="29" s="1" customFormat="1" ht="12.75" spans="1:18">
      <c r="A29" s="9">
        <v>24</v>
      </c>
      <c r="B29" s="9" t="s">
        <v>42</v>
      </c>
      <c r="C29" s="15" t="s">
        <v>43</v>
      </c>
      <c r="D29" s="9" t="s">
        <v>15</v>
      </c>
      <c r="E29" s="16">
        <v>3</v>
      </c>
      <c r="F29" s="16">
        <v>1770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</row>
    <row r="30" s="1" customFormat="1" ht="12.75" spans="1:18">
      <c r="A30" s="9">
        <v>25</v>
      </c>
      <c r="B30" s="9" t="s">
        <v>42</v>
      </c>
      <c r="C30" s="15" t="s">
        <v>44</v>
      </c>
      <c r="D30" s="9" t="s">
        <v>15</v>
      </c>
      <c r="E30" s="16">
        <v>2</v>
      </c>
      <c r="F30" s="16">
        <v>1180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="1" customFormat="1" ht="12.75" spans="1:18">
      <c r="A31" s="9">
        <v>26</v>
      </c>
      <c r="B31" s="9" t="s">
        <v>42</v>
      </c>
      <c r="C31" s="15" t="s">
        <v>45</v>
      </c>
      <c r="D31" s="9" t="s">
        <v>13</v>
      </c>
      <c r="E31" s="16">
        <v>2</v>
      </c>
      <c r="F31" s="16">
        <v>1180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7"/>
    </row>
    <row r="32" s="1" customFormat="1" ht="12.75" spans="1:18">
      <c r="A32" s="9">
        <v>27</v>
      </c>
      <c r="B32" s="9" t="s">
        <v>46</v>
      </c>
      <c r="C32" s="15" t="s">
        <v>47</v>
      </c>
      <c r="D32" s="9" t="s">
        <v>15</v>
      </c>
      <c r="E32" s="16">
        <v>1</v>
      </c>
      <c r="F32" s="16">
        <v>3540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7"/>
    </row>
    <row r="33" s="1" customFormat="1" ht="12.75" spans="1:18">
      <c r="A33" s="9">
        <v>28</v>
      </c>
      <c r="B33" s="9" t="s">
        <v>48</v>
      </c>
      <c r="C33" s="15" t="s">
        <v>49</v>
      </c>
      <c r="D33" s="9" t="s">
        <v>15</v>
      </c>
      <c r="E33" s="16">
        <v>2</v>
      </c>
      <c r="F33" s="16">
        <v>2360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="1" customFormat="1" ht="12.75" spans="1:18">
      <c r="A34" s="9">
        <v>29</v>
      </c>
      <c r="B34" s="9" t="s">
        <v>48</v>
      </c>
      <c r="C34" s="15" t="s">
        <v>50</v>
      </c>
      <c r="D34" s="9" t="s">
        <v>13</v>
      </c>
      <c r="E34" s="16">
        <v>1</v>
      </c>
      <c r="F34" s="16">
        <v>885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7"/>
    </row>
    <row r="35" s="1" customFormat="1" ht="12.75" spans="1:18">
      <c r="A35" s="9">
        <v>30</v>
      </c>
      <c r="B35" s="9" t="s">
        <v>48</v>
      </c>
      <c r="C35" s="15" t="s">
        <v>51</v>
      </c>
      <c r="D35" s="9" t="s">
        <v>13</v>
      </c>
      <c r="E35" s="16">
        <v>1</v>
      </c>
      <c r="F35" s="16">
        <v>1180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7"/>
    </row>
    <row r="36" s="1" customFormat="1" ht="12.75" spans="1:18">
      <c r="A36" s="9">
        <v>31</v>
      </c>
      <c r="B36" s="9" t="s">
        <v>52</v>
      </c>
      <c r="C36" s="15" t="s">
        <v>53</v>
      </c>
      <c r="D36" s="9" t="s">
        <v>15</v>
      </c>
      <c r="E36" s="16">
        <v>1</v>
      </c>
      <c r="F36" s="16">
        <v>1180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7"/>
    </row>
    <row r="37" s="1" customFormat="1" ht="12.75" spans="1:18">
      <c r="A37" s="9">
        <v>32</v>
      </c>
      <c r="B37" s="9" t="s">
        <v>52</v>
      </c>
      <c r="C37" s="15" t="s">
        <v>54</v>
      </c>
      <c r="D37" s="9" t="s">
        <v>13</v>
      </c>
      <c r="E37" s="16">
        <v>1</v>
      </c>
      <c r="F37" s="16">
        <v>885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7"/>
    </row>
    <row r="38" s="1" customFormat="1" ht="12.75" spans="1:18">
      <c r="A38" s="9">
        <v>33</v>
      </c>
      <c r="B38" s="9" t="s">
        <v>52</v>
      </c>
      <c r="C38" s="15" t="s">
        <v>55</v>
      </c>
      <c r="D38" s="9" t="s">
        <v>13</v>
      </c>
      <c r="E38" s="16">
        <v>5</v>
      </c>
      <c r="F38" s="16">
        <v>1180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7"/>
    </row>
    <row r="39" s="1" customFormat="1" ht="12.75" spans="1:18">
      <c r="A39" s="9">
        <v>34</v>
      </c>
      <c r="B39" s="9" t="s">
        <v>56</v>
      </c>
      <c r="C39" s="15" t="s">
        <v>57</v>
      </c>
      <c r="D39" s="9" t="s">
        <v>15</v>
      </c>
      <c r="E39" s="16">
        <v>1</v>
      </c>
      <c r="F39" s="16">
        <v>1180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="1" customFormat="1" ht="12.75" spans="1:18">
      <c r="A40" s="9">
        <v>35</v>
      </c>
      <c r="B40" s="9" t="s">
        <v>58</v>
      </c>
      <c r="C40" s="15" t="s">
        <v>59</v>
      </c>
      <c r="D40" s="9" t="s">
        <v>13</v>
      </c>
      <c r="E40" s="16">
        <v>3</v>
      </c>
      <c r="F40" s="16">
        <v>3245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="1" customFormat="1" ht="12.75" spans="1:18">
      <c r="A41" s="9">
        <v>36</v>
      </c>
      <c r="B41" s="9" t="s">
        <v>58</v>
      </c>
      <c r="C41" s="15" t="s">
        <v>60</v>
      </c>
      <c r="D41" s="9" t="s">
        <v>13</v>
      </c>
      <c r="E41" s="16">
        <v>4</v>
      </c>
      <c r="F41" s="16">
        <v>2950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7"/>
    </row>
    <row r="42" s="1" customFormat="1" ht="12.75" spans="1:18">
      <c r="A42" s="9">
        <v>37</v>
      </c>
      <c r="B42" s="9" t="s">
        <v>61</v>
      </c>
      <c r="C42" s="15" t="s">
        <v>62</v>
      </c>
      <c r="D42" s="9" t="s">
        <v>13</v>
      </c>
      <c r="E42" s="16">
        <v>3</v>
      </c>
      <c r="F42" s="16">
        <v>2065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7"/>
    </row>
    <row r="43" s="1" customFormat="1" ht="12.75" spans="1:18">
      <c r="A43" s="9">
        <v>38</v>
      </c>
      <c r="B43" s="9" t="s">
        <v>61</v>
      </c>
      <c r="C43" s="15" t="s">
        <v>63</v>
      </c>
      <c r="D43" s="9" t="s">
        <v>15</v>
      </c>
      <c r="E43" s="16">
        <v>7</v>
      </c>
      <c r="F43" s="16">
        <v>1180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/>
    </row>
    <row r="44" s="1" customFormat="1" ht="12.75" spans="1:18">
      <c r="A44" s="9">
        <v>39</v>
      </c>
      <c r="B44" s="9" t="s">
        <v>64</v>
      </c>
      <c r="C44" s="15" t="s">
        <v>65</v>
      </c>
      <c r="D44" s="9" t="s">
        <v>13</v>
      </c>
      <c r="E44" s="16">
        <v>3</v>
      </c>
      <c r="F44" s="16">
        <v>1770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7"/>
    </row>
    <row r="45" s="1" customFormat="1" ht="12.75" spans="1:18">
      <c r="A45" s="9">
        <v>40</v>
      </c>
      <c r="B45" s="9" t="s">
        <v>66</v>
      </c>
      <c r="C45" s="15" t="s">
        <v>67</v>
      </c>
      <c r="D45" s="9" t="s">
        <v>13</v>
      </c>
      <c r="E45" s="16">
        <v>2</v>
      </c>
      <c r="F45" s="16">
        <v>1770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="1" customFormat="1" ht="12.75" spans="1:18">
      <c r="A46" s="9">
        <v>41</v>
      </c>
      <c r="B46" s="9" t="s">
        <v>66</v>
      </c>
      <c r="C46" s="15" t="s">
        <v>68</v>
      </c>
      <c r="D46" s="9" t="s">
        <v>13</v>
      </c>
      <c r="E46" s="16">
        <v>1</v>
      </c>
      <c r="F46" s="16">
        <v>1180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="1" customFormat="1" ht="12.75" spans="1:18">
      <c r="A47" s="9">
        <v>42</v>
      </c>
      <c r="B47" s="9" t="s">
        <v>69</v>
      </c>
      <c r="C47" s="15" t="s">
        <v>70</v>
      </c>
      <c r="D47" s="9" t="s">
        <v>13</v>
      </c>
      <c r="E47" s="16">
        <v>2</v>
      </c>
      <c r="F47" s="16">
        <v>885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7"/>
    </row>
    <row r="48" s="1" customFormat="1" ht="12.75" spans="1:18">
      <c r="A48" s="9">
        <v>43</v>
      </c>
      <c r="B48" s="9" t="s">
        <v>71</v>
      </c>
      <c r="C48" s="15" t="s">
        <v>72</v>
      </c>
      <c r="D48" s="9" t="s">
        <v>15</v>
      </c>
      <c r="E48" s="16">
        <v>1</v>
      </c>
      <c r="F48" s="16">
        <v>2065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7"/>
    </row>
    <row r="49" s="1" customFormat="1" ht="12.75" spans="1:18">
      <c r="A49" s="9">
        <v>44</v>
      </c>
      <c r="B49" s="9" t="s">
        <v>73</v>
      </c>
      <c r="C49" s="15" t="s">
        <v>74</v>
      </c>
      <c r="D49" s="9" t="s">
        <v>13</v>
      </c>
      <c r="E49" s="16">
        <v>3</v>
      </c>
      <c r="F49" s="16">
        <v>3540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7"/>
    </row>
    <row r="50" s="1" customFormat="1" ht="12.75" spans="1:18">
      <c r="A50" s="9">
        <v>45</v>
      </c>
      <c r="B50" s="9" t="s">
        <v>73</v>
      </c>
      <c r="C50" s="15" t="s">
        <v>75</v>
      </c>
      <c r="D50" s="9" t="s">
        <v>15</v>
      </c>
      <c r="E50" s="16">
        <v>1</v>
      </c>
      <c r="F50" s="16">
        <v>1180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7"/>
    </row>
    <row r="51" s="1" customFormat="1" ht="12.75" spans="1:18">
      <c r="A51" s="9">
        <v>46</v>
      </c>
      <c r="B51" s="9" t="s">
        <v>76</v>
      </c>
      <c r="C51" s="15" t="s">
        <v>77</v>
      </c>
      <c r="D51" s="9" t="s">
        <v>13</v>
      </c>
      <c r="E51" s="16">
        <v>1</v>
      </c>
      <c r="F51" s="16">
        <v>1180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7"/>
    </row>
    <row r="52" s="1" customFormat="1" ht="12.75" spans="3:18">
      <c r="C52" s="17"/>
      <c r="E52" s="18"/>
      <c r="F52" s="18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7"/>
    </row>
    <row r="53" s="1" customFormat="1" ht="12.75" spans="3:18">
      <c r="C53" s="17"/>
      <c r="E53" s="18"/>
      <c r="F53" s="18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7"/>
    </row>
    <row r="54" s="1" customFormat="1" ht="12.75" spans="3:18">
      <c r="C54" s="17"/>
      <c r="E54" s="18"/>
      <c r="F54" s="18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7"/>
    </row>
    <row r="55" s="1" customFormat="1" ht="12.75" spans="3:18">
      <c r="C55" s="17"/>
      <c r="E55" s="18"/>
      <c r="F55" s="18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7"/>
    </row>
    <row r="56" s="1" customFormat="1" ht="12.75" spans="3:18">
      <c r="C56" s="17"/>
      <c r="E56" s="18"/>
      <c r="F56" s="18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7"/>
    </row>
    <row r="57" s="1" customFormat="1" ht="12.75" spans="3:18">
      <c r="C57" s="17"/>
      <c r="E57" s="18"/>
      <c r="F57" s="18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7"/>
    </row>
    <row r="58" s="1" customFormat="1" ht="12.75" spans="3:18">
      <c r="C58" s="17"/>
      <c r="E58" s="18"/>
      <c r="F58" s="18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7"/>
    </row>
    <row r="59" s="1" customFormat="1" ht="12.75" spans="3:18">
      <c r="C59" s="17"/>
      <c r="E59" s="18"/>
      <c r="F59" s="18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7"/>
    </row>
    <row r="60" s="1" customFormat="1" ht="12.75" spans="3:18">
      <c r="C60" s="17"/>
      <c r="E60" s="18"/>
      <c r="F60" s="18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7"/>
    </row>
    <row r="61" s="1" customFormat="1" ht="12.75" spans="3:18">
      <c r="C61" s="17"/>
      <c r="E61" s="18"/>
      <c r="F61" s="18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7"/>
    </row>
    <row r="62" s="1" customFormat="1" ht="12.75" spans="3:18">
      <c r="C62" s="17"/>
      <c r="E62" s="18"/>
      <c r="F62" s="18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7"/>
    </row>
    <row r="63" s="1" customFormat="1" ht="12.75" spans="3:18">
      <c r="C63" s="17"/>
      <c r="E63" s="18"/>
      <c r="F63" s="18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7"/>
    </row>
    <row r="64" s="1" customFormat="1" ht="12.75" spans="3:18">
      <c r="C64" s="17"/>
      <c r="E64" s="18"/>
      <c r="F64" s="18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7"/>
    </row>
    <row r="65" s="1" customFormat="1" ht="12.75" spans="3:18">
      <c r="C65" s="17"/>
      <c r="E65" s="18"/>
      <c r="F65" s="18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7"/>
    </row>
    <row r="66" s="1" customFormat="1" ht="12.75" spans="3:18">
      <c r="C66" s="17"/>
      <c r="E66" s="18"/>
      <c r="F66" s="18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7"/>
    </row>
    <row r="67" s="1" customFormat="1" ht="12.75" spans="1:18">
      <c r="A67" s="8">
        <v>15</v>
      </c>
      <c r="B67" s="21" t="s">
        <v>78</v>
      </c>
      <c r="C67" s="22"/>
      <c r="D67" s="22"/>
      <c r="E67" s="23"/>
      <c r="F67" s="24">
        <f>SUM(F68:F93)</f>
        <v>27730</v>
      </c>
      <c r="G67" s="13"/>
      <c r="H67" s="6"/>
      <c r="I67" s="6"/>
      <c r="J67" s="6"/>
      <c r="K67" s="6"/>
      <c r="L67" s="6"/>
      <c r="M67" s="6"/>
      <c r="N67" s="6"/>
      <c r="O67" s="6"/>
      <c r="P67" s="6"/>
      <c r="Q67" s="6"/>
      <c r="R67" s="7"/>
    </row>
    <row r="68" s="1" customFormat="1" ht="12.75" spans="1:18">
      <c r="A68" s="1">
        <v>1</v>
      </c>
      <c r="B68" s="1" t="s">
        <v>79</v>
      </c>
      <c r="C68" s="17" t="s">
        <v>80</v>
      </c>
      <c r="D68" s="1" t="s">
        <v>15</v>
      </c>
      <c r="E68" s="18">
        <v>2</v>
      </c>
      <c r="F68" s="18">
        <v>590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7"/>
    </row>
    <row r="69" s="1" customFormat="1" ht="12.75" spans="1:18">
      <c r="A69" s="1">
        <v>2</v>
      </c>
      <c r="B69" s="1" t="s">
        <v>81</v>
      </c>
      <c r="C69" s="17" t="s">
        <v>82</v>
      </c>
      <c r="D69" s="1" t="s">
        <v>13</v>
      </c>
      <c r="E69" s="18">
        <v>4</v>
      </c>
      <c r="F69" s="18">
        <v>1180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7"/>
    </row>
    <row r="70" s="1" customFormat="1" ht="12.75" spans="1:18">
      <c r="A70" s="1">
        <v>3</v>
      </c>
      <c r="B70" s="1" t="s">
        <v>83</v>
      </c>
      <c r="C70" s="17" t="s">
        <v>84</v>
      </c>
      <c r="D70" s="1" t="s">
        <v>13</v>
      </c>
      <c r="E70" s="18">
        <v>2</v>
      </c>
      <c r="F70" s="18">
        <v>1180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7"/>
    </row>
    <row r="71" s="1" customFormat="1" ht="12.75" spans="1:18">
      <c r="A71" s="1">
        <v>4</v>
      </c>
      <c r="B71" s="1" t="s">
        <v>83</v>
      </c>
      <c r="C71" s="17" t="s">
        <v>85</v>
      </c>
      <c r="D71" s="1" t="s">
        <v>15</v>
      </c>
      <c r="E71" s="18">
        <v>3</v>
      </c>
      <c r="F71" s="18">
        <v>1180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7"/>
    </row>
    <row r="72" s="1" customFormat="1" ht="12.75" spans="1:18">
      <c r="A72" s="1">
        <v>5</v>
      </c>
      <c r="B72" s="1" t="s">
        <v>86</v>
      </c>
      <c r="C72" s="17" t="s">
        <v>87</v>
      </c>
      <c r="D72" s="1" t="s">
        <v>15</v>
      </c>
      <c r="E72" s="18">
        <v>4</v>
      </c>
      <c r="F72" s="18">
        <v>1180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7"/>
    </row>
    <row r="73" s="1" customFormat="1" ht="12.75" spans="1:18">
      <c r="A73" s="1">
        <v>6</v>
      </c>
      <c r="B73" s="1" t="s">
        <v>88</v>
      </c>
      <c r="C73" s="17" t="s">
        <v>89</v>
      </c>
      <c r="D73" s="1" t="s">
        <v>15</v>
      </c>
      <c r="E73" s="18">
        <v>4</v>
      </c>
      <c r="F73" s="18">
        <v>2950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7"/>
    </row>
    <row r="74" s="1" customFormat="1" ht="12.75" spans="1:18">
      <c r="A74" s="1">
        <v>7</v>
      </c>
      <c r="B74" s="1" t="s">
        <v>88</v>
      </c>
      <c r="C74" s="17" t="s">
        <v>90</v>
      </c>
      <c r="D74" s="1" t="s">
        <v>13</v>
      </c>
      <c r="E74" s="18">
        <v>1</v>
      </c>
      <c r="F74" s="18">
        <v>885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7"/>
    </row>
    <row r="75" s="1" customFormat="1" ht="12.75" spans="1:18">
      <c r="A75" s="1">
        <v>8</v>
      </c>
      <c r="B75" s="1" t="s">
        <v>91</v>
      </c>
      <c r="C75" s="17" t="s">
        <v>92</v>
      </c>
      <c r="D75" s="1" t="s">
        <v>15</v>
      </c>
      <c r="E75" s="18">
        <v>3</v>
      </c>
      <c r="F75" s="18">
        <v>3245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7"/>
    </row>
    <row r="76" s="1" customFormat="1" ht="12.75" spans="1:18">
      <c r="A76" s="1">
        <v>9</v>
      </c>
      <c r="B76" s="1" t="s">
        <v>93</v>
      </c>
      <c r="C76" s="17" t="s">
        <v>94</v>
      </c>
      <c r="D76" s="1" t="s">
        <v>13</v>
      </c>
      <c r="E76" s="18">
        <v>3</v>
      </c>
      <c r="F76" s="18">
        <v>1180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7"/>
    </row>
    <row r="77" s="1" customFormat="1" ht="12.75" spans="1:18">
      <c r="A77" s="1">
        <v>10</v>
      </c>
      <c r="B77" s="1" t="s">
        <v>95</v>
      </c>
      <c r="C77" s="17" t="s">
        <v>96</v>
      </c>
      <c r="D77" s="1" t="s">
        <v>15</v>
      </c>
      <c r="E77" s="18">
        <v>1</v>
      </c>
      <c r="F77" s="18">
        <v>4720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7"/>
    </row>
    <row r="78" s="1" customFormat="1" ht="12.75" spans="1:18">
      <c r="A78" s="1">
        <v>11</v>
      </c>
      <c r="B78" s="1" t="s">
        <v>95</v>
      </c>
      <c r="C78" s="17" t="s">
        <v>97</v>
      </c>
      <c r="D78" s="1" t="s">
        <v>13</v>
      </c>
      <c r="E78" s="18">
        <v>3</v>
      </c>
      <c r="F78" s="18">
        <v>1770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7"/>
    </row>
    <row r="79" s="1" customFormat="1" ht="12.75" spans="1:18">
      <c r="A79" s="1">
        <v>12</v>
      </c>
      <c r="B79" s="1" t="s">
        <v>95</v>
      </c>
      <c r="C79" s="17" t="s">
        <v>98</v>
      </c>
      <c r="D79" s="1" t="s">
        <v>13</v>
      </c>
      <c r="E79" s="18">
        <v>1</v>
      </c>
      <c r="F79" s="18">
        <v>1180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7"/>
    </row>
    <row r="80" s="1" customFormat="1" ht="12.75" spans="1:18">
      <c r="A80" s="1">
        <v>13</v>
      </c>
      <c r="B80" s="1" t="s">
        <v>99</v>
      </c>
      <c r="C80" s="17" t="s">
        <v>100</v>
      </c>
      <c r="D80" s="1" t="s">
        <v>15</v>
      </c>
      <c r="E80" s="18">
        <v>1</v>
      </c>
      <c r="F80" s="18">
        <v>2065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7"/>
    </row>
    <row r="81" s="1" customFormat="1" ht="12.75" spans="1:18">
      <c r="A81" s="1">
        <v>14</v>
      </c>
      <c r="B81" s="1" t="s">
        <v>101</v>
      </c>
      <c r="C81" s="17" t="s">
        <v>102</v>
      </c>
      <c r="D81" s="1" t="s">
        <v>13</v>
      </c>
      <c r="E81" s="18">
        <v>4</v>
      </c>
      <c r="F81" s="18">
        <v>3245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7"/>
    </row>
    <row r="82" s="1" customFormat="1" ht="12.75" spans="1:18">
      <c r="A82" s="1">
        <v>15</v>
      </c>
      <c r="B82" s="1" t="s">
        <v>101</v>
      </c>
      <c r="C82" s="17" t="s">
        <v>103</v>
      </c>
      <c r="D82" s="1" t="s">
        <v>13</v>
      </c>
      <c r="E82" s="18">
        <v>5</v>
      </c>
      <c r="F82" s="18">
        <v>1180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7"/>
    </row>
    <row r="83" s="1" customFormat="1" ht="12.75" spans="3:18">
      <c r="C83" s="17"/>
      <c r="E83" s="18"/>
      <c r="F83" s="18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7"/>
    </row>
    <row r="84" s="1" customFormat="1" ht="12.75" spans="3:18">
      <c r="C84" s="17"/>
      <c r="E84" s="18"/>
      <c r="F84" s="18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7"/>
    </row>
    <row r="85" s="1" customFormat="1" ht="12.75" spans="3:18">
      <c r="C85" s="17"/>
      <c r="E85" s="18"/>
      <c r="F85" s="18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7"/>
    </row>
    <row r="86" s="1" customFormat="1" ht="12.75" spans="3:18">
      <c r="C86" s="17"/>
      <c r="E86" s="18"/>
      <c r="F86" s="18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7"/>
    </row>
    <row r="87" s="1" customFormat="1" ht="12.75" spans="3:18">
      <c r="C87" s="17"/>
      <c r="E87" s="18"/>
      <c r="F87" s="18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7"/>
    </row>
    <row r="88" s="1" customFormat="1" ht="12.75" spans="3:18">
      <c r="C88" s="17"/>
      <c r="E88" s="18"/>
      <c r="F88" s="18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7"/>
    </row>
    <row r="89" s="1" customFormat="1" ht="12.75" spans="3:18">
      <c r="C89" s="17"/>
      <c r="E89" s="18"/>
      <c r="F89" s="18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7"/>
    </row>
    <row r="90" s="1" customFormat="1" ht="12.75" spans="3:18">
      <c r="C90" s="17"/>
      <c r="E90" s="18"/>
      <c r="F90" s="18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7"/>
    </row>
    <row r="91" s="1" customFormat="1" ht="12.75" spans="3:18">
      <c r="C91" s="17"/>
      <c r="F91" s="18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7"/>
    </row>
    <row r="92" s="1" customFormat="1" ht="12.75" spans="3:18">
      <c r="C92" s="17"/>
      <c r="E92" s="18"/>
      <c r="F92" s="18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7"/>
    </row>
    <row r="93" s="1" customFormat="1" ht="12.75" spans="1:18">
      <c r="A93" s="25"/>
      <c r="E93" s="26"/>
      <c r="F93" s="26"/>
      <c r="G93" s="27"/>
      <c r="H93" s="6"/>
      <c r="I93" s="6"/>
      <c r="J93" s="6"/>
      <c r="K93" s="6"/>
      <c r="L93" s="6"/>
      <c r="M93" s="6"/>
      <c r="N93" s="6"/>
      <c r="O93" s="6"/>
      <c r="P93" s="6"/>
      <c r="Q93" s="6"/>
      <c r="R93" s="7"/>
    </row>
    <row r="94" s="1" customFormat="1" ht="12.75" spans="1:18">
      <c r="A94" s="8">
        <v>8</v>
      </c>
      <c r="B94" s="21" t="s">
        <v>104</v>
      </c>
      <c r="C94" s="22"/>
      <c r="D94" s="22"/>
      <c r="E94" s="9"/>
      <c r="F94" s="24">
        <f>SUM(F95:F102)</f>
        <v>11800</v>
      </c>
      <c r="G94" s="27"/>
      <c r="H94" s="6"/>
      <c r="I94" s="6"/>
      <c r="J94" s="6"/>
      <c r="K94" s="6"/>
      <c r="L94" s="6"/>
      <c r="M94" s="6"/>
      <c r="N94" s="6"/>
      <c r="O94" s="6"/>
      <c r="P94" s="6"/>
      <c r="Q94" s="6"/>
      <c r="R94" s="7"/>
    </row>
    <row r="95" s="1" customFormat="1" ht="12.75" spans="1:18">
      <c r="A95" s="1">
        <v>1</v>
      </c>
      <c r="B95" s="1" t="s">
        <v>105</v>
      </c>
      <c r="C95" s="17" t="s">
        <v>106</v>
      </c>
      <c r="D95" s="1" t="s">
        <v>13</v>
      </c>
      <c r="E95" s="18">
        <v>1</v>
      </c>
      <c r="F95" s="18">
        <v>885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7"/>
    </row>
    <row r="96" s="1" customFormat="1" ht="12.75" spans="1:18">
      <c r="A96" s="1">
        <v>2</v>
      </c>
      <c r="B96" s="1" t="s">
        <v>105</v>
      </c>
      <c r="C96" s="17" t="s">
        <v>107</v>
      </c>
      <c r="D96" s="1" t="s">
        <v>13</v>
      </c>
      <c r="E96" s="18">
        <v>1</v>
      </c>
      <c r="F96" s="18">
        <v>1180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7"/>
    </row>
    <row r="97" s="1" customFormat="1" ht="12.75" spans="1:18">
      <c r="A97" s="1">
        <v>3</v>
      </c>
      <c r="B97" s="1" t="s">
        <v>105</v>
      </c>
      <c r="C97" s="17" t="s">
        <v>108</v>
      </c>
      <c r="D97" s="1" t="s">
        <v>13</v>
      </c>
      <c r="E97" s="18">
        <v>1</v>
      </c>
      <c r="F97" s="18">
        <v>1180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7"/>
    </row>
    <row r="98" s="1" customFormat="1" ht="12.75" spans="1:18">
      <c r="A98" s="1">
        <v>4</v>
      </c>
      <c r="B98" s="1" t="s">
        <v>109</v>
      </c>
      <c r="C98" s="17" t="s">
        <v>110</v>
      </c>
      <c r="D98" s="1" t="s">
        <v>13</v>
      </c>
      <c r="E98" s="18">
        <v>4</v>
      </c>
      <c r="F98" s="18">
        <v>1770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7"/>
    </row>
    <row r="99" s="1" customFormat="1" ht="12.75" spans="1:18">
      <c r="A99" s="1">
        <v>5</v>
      </c>
      <c r="B99" s="1" t="s">
        <v>109</v>
      </c>
      <c r="C99" s="17" t="s">
        <v>111</v>
      </c>
      <c r="D99" s="1" t="s">
        <v>13</v>
      </c>
      <c r="E99" s="18">
        <v>1</v>
      </c>
      <c r="F99" s="18">
        <v>1180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7"/>
    </row>
    <row r="100" s="1" customFormat="1" ht="12.75" spans="1:18">
      <c r="A100" s="1">
        <v>6</v>
      </c>
      <c r="B100" s="1" t="s">
        <v>112</v>
      </c>
      <c r="C100" s="17" t="s">
        <v>113</v>
      </c>
      <c r="D100" s="1" t="s">
        <v>15</v>
      </c>
      <c r="E100" s="18">
        <v>1</v>
      </c>
      <c r="F100" s="18">
        <v>885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7"/>
    </row>
    <row r="101" s="1" customFormat="1" ht="12.75" spans="1:18">
      <c r="A101" s="1">
        <v>7</v>
      </c>
      <c r="B101" s="1" t="s">
        <v>114</v>
      </c>
      <c r="C101" s="17" t="s">
        <v>115</v>
      </c>
      <c r="D101" s="1" t="s">
        <v>13</v>
      </c>
      <c r="E101" s="18">
        <v>3</v>
      </c>
      <c r="F101" s="18">
        <v>3540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7"/>
    </row>
    <row r="102" s="1" customFormat="1" ht="12.75" spans="1:18">
      <c r="A102" s="1">
        <v>8</v>
      </c>
      <c r="B102" s="1" t="s">
        <v>114</v>
      </c>
      <c r="C102" s="17" t="s">
        <v>116</v>
      </c>
      <c r="D102" s="1" t="s">
        <v>13</v>
      </c>
      <c r="E102" s="18">
        <v>1</v>
      </c>
      <c r="F102" s="18">
        <v>1180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7"/>
    </row>
    <row r="103" s="1" customFormat="1" ht="12.75" spans="3:18">
      <c r="C103" s="18"/>
      <c r="E103" s="18"/>
      <c r="F103" s="18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7"/>
    </row>
    <row r="104" s="1" customFormat="1" ht="12" spans="1:18">
      <c r="A104" s="9">
        <v>1</v>
      </c>
      <c r="B104" s="21" t="s">
        <v>117</v>
      </c>
      <c r="C104" s="9"/>
      <c r="D104" s="9"/>
      <c r="E104" s="23"/>
      <c r="F104" s="5">
        <f>SUM(F105:F121)</f>
        <v>4720</v>
      </c>
      <c r="G104" s="28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7"/>
    </row>
    <row r="105" s="3" customFormat="1" customHeight="1" outlineLevel="1" spans="1:18">
      <c r="A105" s="1">
        <v>1</v>
      </c>
      <c r="B105" s="1" t="s">
        <v>118</v>
      </c>
      <c r="C105" s="17" t="s">
        <v>119</v>
      </c>
      <c r="D105" s="1" t="s">
        <v>13</v>
      </c>
      <c r="E105" s="18">
        <v>5</v>
      </c>
      <c r="F105" s="18">
        <v>4720</v>
      </c>
      <c r="G105" s="6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20"/>
    </row>
    <row r="106" s="1" customFormat="1" ht="12.75" spans="3:18">
      <c r="C106" s="17"/>
      <c r="E106" s="18"/>
      <c r="F106" s="18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7"/>
    </row>
    <row r="107" s="1" customFormat="1" ht="12.75" spans="3:18">
      <c r="C107" s="17"/>
      <c r="E107" s="18"/>
      <c r="F107" s="18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7"/>
    </row>
    <row r="108" s="1" customFormat="1" ht="12.75" spans="3:18">
      <c r="C108" s="17"/>
      <c r="E108" s="18"/>
      <c r="F108" s="18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7"/>
    </row>
    <row r="109" s="1" customFormat="1" ht="12.75" spans="3:18">
      <c r="C109" s="17"/>
      <c r="E109" s="18"/>
      <c r="F109" s="18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7"/>
    </row>
    <row r="110" s="1" customFormat="1" ht="12.75" spans="3:18">
      <c r="C110" s="17"/>
      <c r="E110" s="18"/>
      <c r="F110" s="18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7"/>
    </row>
    <row r="111" s="1" customFormat="1" ht="12.75" spans="3:18">
      <c r="C111" s="17"/>
      <c r="E111" s="18"/>
      <c r="F111" s="18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7"/>
    </row>
    <row r="112" s="1" customFormat="1" ht="12.75" spans="3:18">
      <c r="C112" s="17"/>
      <c r="E112" s="18"/>
      <c r="F112" s="18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7"/>
    </row>
    <row r="113" s="1" customFormat="1" ht="12.75" spans="3:18">
      <c r="C113" s="17"/>
      <c r="E113" s="18"/>
      <c r="F113" s="18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7"/>
    </row>
    <row r="114" s="1" customFormat="1" ht="12.75" spans="3:18">
      <c r="C114" s="17"/>
      <c r="E114" s="18"/>
      <c r="F114" s="18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7"/>
    </row>
    <row r="115" s="1" customFormat="1" ht="12.75" spans="3:18">
      <c r="C115" s="17"/>
      <c r="E115" s="18"/>
      <c r="F115" s="18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7"/>
    </row>
    <row r="116" s="1" customFormat="1" ht="12.75" spans="3:18">
      <c r="C116" s="17"/>
      <c r="E116" s="18"/>
      <c r="F116" s="18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7"/>
    </row>
    <row r="117" s="1" customFormat="1" ht="12.75" spans="3:18">
      <c r="C117" s="17"/>
      <c r="E117" s="18"/>
      <c r="F117" s="18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7"/>
    </row>
    <row r="118" s="1" customFormat="1" ht="12.75" spans="3:18">
      <c r="C118" s="17"/>
      <c r="E118" s="18"/>
      <c r="F118" s="18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7"/>
    </row>
    <row r="119" s="1" customFormat="1" ht="12.75" spans="3:18">
      <c r="C119" s="17"/>
      <c r="E119" s="18"/>
      <c r="F119" s="18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7"/>
    </row>
    <row r="120" s="1" customFormat="1" ht="12.75" spans="3:18">
      <c r="C120" s="17"/>
      <c r="E120" s="18"/>
      <c r="F120" s="18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7"/>
    </row>
    <row r="121" s="1" customFormat="1" ht="12.75" spans="1:18">
      <c r="A121" s="25"/>
      <c r="E121" s="26"/>
      <c r="F121" s="26"/>
      <c r="G121" s="2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7"/>
    </row>
    <row r="122" s="1" customFormat="1" ht="12.75" spans="1:18">
      <c r="A122" s="8">
        <v>21</v>
      </c>
      <c r="B122" s="21" t="s">
        <v>120</v>
      </c>
      <c r="C122" s="22"/>
      <c r="D122" s="22"/>
      <c r="E122" s="23"/>
      <c r="F122" s="24">
        <f>SUM(F123:F153)</f>
        <v>49560</v>
      </c>
      <c r="G122" s="2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7"/>
    </row>
    <row r="123" s="1" customFormat="1" ht="12.75" spans="1:18">
      <c r="A123" s="1">
        <v>1</v>
      </c>
      <c r="B123" s="1" t="s">
        <v>121</v>
      </c>
      <c r="C123" s="17" t="s">
        <v>122</v>
      </c>
      <c r="D123" s="1" t="s">
        <v>13</v>
      </c>
      <c r="E123" s="18">
        <v>1</v>
      </c>
      <c r="F123" s="18">
        <v>2065</v>
      </c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7"/>
    </row>
    <row r="124" s="1" customFormat="1" ht="12.75" spans="1:18">
      <c r="A124" s="1">
        <v>2</v>
      </c>
      <c r="B124" s="1" t="s">
        <v>121</v>
      </c>
      <c r="C124" s="17" t="s">
        <v>123</v>
      </c>
      <c r="D124" s="1" t="s">
        <v>15</v>
      </c>
      <c r="E124" s="18">
        <v>2</v>
      </c>
      <c r="F124" s="18">
        <v>4130</v>
      </c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7"/>
    </row>
    <row r="125" s="1" customFormat="1" ht="12.75" spans="1:18">
      <c r="A125" s="1">
        <v>3</v>
      </c>
      <c r="B125" s="1" t="s">
        <v>124</v>
      </c>
      <c r="C125" s="17" t="s">
        <v>125</v>
      </c>
      <c r="D125" s="1" t="s">
        <v>13</v>
      </c>
      <c r="E125" s="18">
        <v>6</v>
      </c>
      <c r="F125" s="18">
        <v>1475</v>
      </c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7"/>
    </row>
    <row r="126" s="1" customFormat="1" ht="12.75" spans="1:18">
      <c r="A126" s="1">
        <v>4</v>
      </c>
      <c r="B126" s="1" t="s">
        <v>124</v>
      </c>
      <c r="C126" s="17" t="s">
        <v>126</v>
      </c>
      <c r="D126" s="1" t="s">
        <v>15</v>
      </c>
      <c r="E126" s="18">
        <v>1</v>
      </c>
      <c r="F126" s="18">
        <v>1770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7"/>
    </row>
    <row r="127" s="1" customFormat="1" ht="12.75" spans="1:18">
      <c r="A127" s="1">
        <v>5</v>
      </c>
      <c r="B127" s="1" t="s">
        <v>124</v>
      </c>
      <c r="C127" s="17" t="s">
        <v>127</v>
      </c>
      <c r="D127" s="1" t="s">
        <v>15</v>
      </c>
      <c r="E127" s="18">
        <v>2</v>
      </c>
      <c r="F127" s="18">
        <v>2360</v>
      </c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7"/>
    </row>
    <row r="128" s="1" customFormat="1" ht="12.75" spans="1:18">
      <c r="A128" s="1">
        <v>6</v>
      </c>
      <c r="B128" s="1" t="s">
        <v>124</v>
      </c>
      <c r="C128" s="17" t="s">
        <v>128</v>
      </c>
      <c r="D128" s="1" t="s">
        <v>13</v>
      </c>
      <c r="E128" s="18">
        <v>2</v>
      </c>
      <c r="F128" s="18">
        <v>1475</v>
      </c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7"/>
    </row>
    <row r="129" s="1" customFormat="1" ht="12.75" spans="1:18">
      <c r="A129" s="1">
        <v>7</v>
      </c>
      <c r="B129" s="1" t="s">
        <v>124</v>
      </c>
      <c r="C129" s="17" t="s">
        <v>129</v>
      </c>
      <c r="D129" s="1" t="s">
        <v>13</v>
      </c>
      <c r="E129" s="18">
        <v>3</v>
      </c>
      <c r="F129" s="18">
        <v>2065</v>
      </c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7"/>
    </row>
    <row r="130" s="1" customFormat="1" ht="12.75" spans="1:18">
      <c r="A130" s="1">
        <v>8</v>
      </c>
      <c r="B130" s="1" t="s">
        <v>124</v>
      </c>
      <c r="C130" s="17" t="s">
        <v>130</v>
      </c>
      <c r="D130" s="1" t="s">
        <v>13</v>
      </c>
      <c r="E130" s="18">
        <v>3</v>
      </c>
      <c r="F130" s="18">
        <v>1475</v>
      </c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7"/>
    </row>
    <row r="131" s="1" customFormat="1" ht="12.75" spans="1:18">
      <c r="A131" s="1">
        <v>9</v>
      </c>
      <c r="B131" s="1" t="s">
        <v>124</v>
      </c>
      <c r="C131" s="17" t="s">
        <v>131</v>
      </c>
      <c r="D131" s="1" t="s">
        <v>13</v>
      </c>
      <c r="E131" s="18">
        <v>4</v>
      </c>
      <c r="F131" s="18">
        <v>1475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7"/>
    </row>
    <row r="132" s="1" customFormat="1" ht="12.75" spans="1:18">
      <c r="A132" s="1">
        <v>10</v>
      </c>
      <c r="B132" s="1" t="s">
        <v>124</v>
      </c>
      <c r="C132" s="17" t="s">
        <v>132</v>
      </c>
      <c r="D132" s="1" t="s">
        <v>13</v>
      </c>
      <c r="E132" s="18">
        <v>4</v>
      </c>
      <c r="F132" s="18">
        <v>1475</v>
      </c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7"/>
    </row>
    <row r="133" s="1" customFormat="1" ht="12.75" spans="1:18">
      <c r="A133" s="1">
        <v>11</v>
      </c>
      <c r="B133" s="1" t="s">
        <v>124</v>
      </c>
      <c r="C133" s="17" t="s">
        <v>133</v>
      </c>
      <c r="D133" s="1" t="s">
        <v>15</v>
      </c>
      <c r="E133" s="18">
        <v>3</v>
      </c>
      <c r="F133" s="18">
        <v>3540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7"/>
    </row>
    <row r="134" s="1" customFormat="1" ht="12.75" spans="1:18">
      <c r="A134" s="1">
        <v>12</v>
      </c>
      <c r="B134" s="1" t="s">
        <v>124</v>
      </c>
      <c r="C134" s="17" t="s">
        <v>134</v>
      </c>
      <c r="D134" s="1" t="s">
        <v>13</v>
      </c>
      <c r="E134" s="18">
        <v>3</v>
      </c>
      <c r="F134" s="18">
        <v>1770</v>
      </c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7"/>
    </row>
    <row r="135" s="1" customFormat="1" ht="12.75" spans="1:18">
      <c r="A135" s="1">
        <v>13</v>
      </c>
      <c r="B135" s="1" t="s">
        <v>135</v>
      </c>
      <c r="C135" s="17" t="s">
        <v>136</v>
      </c>
      <c r="D135" s="1" t="s">
        <v>13</v>
      </c>
      <c r="E135" s="18">
        <v>4</v>
      </c>
      <c r="F135" s="18">
        <v>5900</v>
      </c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7"/>
    </row>
    <row r="136" s="1" customFormat="1" ht="12.75" spans="1:18">
      <c r="A136" s="1">
        <v>14</v>
      </c>
      <c r="B136" s="1" t="s">
        <v>135</v>
      </c>
      <c r="C136" s="17" t="s">
        <v>137</v>
      </c>
      <c r="D136" s="1" t="s">
        <v>13</v>
      </c>
      <c r="E136" s="18">
        <v>4</v>
      </c>
      <c r="F136" s="18">
        <v>2065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7"/>
    </row>
    <row r="137" s="1" customFormat="1" ht="12.75" spans="1:18">
      <c r="A137" s="1">
        <v>15</v>
      </c>
      <c r="B137" s="1" t="s">
        <v>138</v>
      </c>
      <c r="C137" s="17" t="s">
        <v>139</v>
      </c>
      <c r="D137" s="1" t="s">
        <v>15</v>
      </c>
      <c r="E137" s="18">
        <v>2</v>
      </c>
      <c r="F137" s="18">
        <v>2065</v>
      </c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7"/>
    </row>
    <row r="138" s="1" customFormat="1" ht="12.75" spans="1:18">
      <c r="A138" s="1">
        <v>16</v>
      </c>
      <c r="B138" s="1" t="s">
        <v>140</v>
      </c>
      <c r="C138" s="17" t="s">
        <v>141</v>
      </c>
      <c r="D138" s="1" t="s">
        <v>15</v>
      </c>
      <c r="E138" s="18">
        <v>3</v>
      </c>
      <c r="F138" s="18">
        <v>2360</v>
      </c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7"/>
    </row>
    <row r="139" s="1" customFormat="1" ht="12.75" spans="1:18">
      <c r="A139" s="1">
        <v>17</v>
      </c>
      <c r="B139" s="1" t="s">
        <v>142</v>
      </c>
      <c r="C139" s="17" t="s">
        <v>143</v>
      </c>
      <c r="D139" s="1" t="s">
        <v>15</v>
      </c>
      <c r="E139" s="18">
        <v>4</v>
      </c>
      <c r="F139" s="18">
        <v>1770</v>
      </c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7"/>
    </row>
    <row r="140" s="1" customFormat="1" ht="12.75" spans="1:18">
      <c r="A140" s="1">
        <v>18</v>
      </c>
      <c r="B140" s="1" t="s">
        <v>144</v>
      </c>
      <c r="C140" s="17" t="s">
        <v>145</v>
      </c>
      <c r="D140" s="1" t="s">
        <v>15</v>
      </c>
      <c r="E140" s="18">
        <v>4</v>
      </c>
      <c r="F140" s="18">
        <v>1180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7"/>
    </row>
    <row r="141" s="1" customFormat="1" ht="12.75" spans="1:18">
      <c r="A141" s="1">
        <v>19</v>
      </c>
      <c r="B141" s="1" t="s">
        <v>144</v>
      </c>
      <c r="C141" s="17" t="s">
        <v>146</v>
      </c>
      <c r="D141" s="1" t="s">
        <v>15</v>
      </c>
      <c r="E141" s="18">
        <v>3</v>
      </c>
      <c r="F141" s="18">
        <v>1180</v>
      </c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7"/>
    </row>
    <row r="142" s="1" customFormat="1" ht="12.75" spans="1:18">
      <c r="A142" s="1">
        <v>20</v>
      </c>
      <c r="B142" s="1" t="s">
        <v>147</v>
      </c>
      <c r="C142" s="17" t="s">
        <v>148</v>
      </c>
      <c r="D142" s="1" t="s">
        <v>13</v>
      </c>
      <c r="E142" s="18">
        <v>3</v>
      </c>
      <c r="F142" s="18">
        <v>4720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7"/>
    </row>
    <row r="143" s="1" customFormat="1" ht="12.75" spans="1:18">
      <c r="A143" s="1">
        <v>21</v>
      </c>
      <c r="B143" s="1" t="s">
        <v>147</v>
      </c>
      <c r="C143" s="17" t="s">
        <v>149</v>
      </c>
      <c r="D143" s="1" t="s">
        <v>13</v>
      </c>
      <c r="E143" s="18">
        <v>3</v>
      </c>
      <c r="F143" s="18">
        <v>3245</v>
      </c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7"/>
    </row>
    <row r="144" s="4" customFormat="1" customHeight="1" outlineLevel="2" spans="1:18">
      <c r="A144" s="1"/>
      <c r="B144" s="1"/>
      <c r="C144" s="17"/>
      <c r="D144" s="1"/>
      <c r="E144" s="18"/>
      <c r="F144" s="18"/>
      <c r="G144" s="6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30"/>
    </row>
    <row r="145" s="4" customFormat="1" customHeight="1" outlineLevel="2" spans="1:18">
      <c r="A145" s="1"/>
      <c r="B145" s="1"/>
      <c r="C145" s="17"/>
      <c r="D145" s="1"/>
      <c r="E145" s="18"/>
      <c r="F145" s="18"/>
      <c r="G145" s="6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30"/>
    </row>
    <row r="146" s="1" customFormat="1" ht="12.75" spans="3:18">
      <c r="C146" s="17"/>
      <c r="E146" s="18"/>
      <c r="F146" s="18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7"/>
    </row>
    <row r="147" s="1" customFormat="1" ht="12.75" spans="3:18">
      <c r="C147" s="17"/>
      <c r="E147" s="18"/>
      <c r="F147" s="18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7"/>
    </row>
    <row r="148" s="1" customFormat="1" ht="12.75" spans="3:18">
      <c r="C148" s="17"/>
      <c r="E148" s="18"/>
      <c r="F148" s="18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7"/>
    </row>
    <row r="149" s="1" customFormat="1" ht="12.75" spans="3:18">
      <c r="C149" s="17"/>
      <c r="E149" s="18"/>
      <c r="F149" s="18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7"/>
    </row>
    <row r="150" s="1" customFormat="1" ht="12.75" spans="3:18">
      <c r="C150" s="17"/>
      <c r="E150" s="18"/>
      <c r="F150" s="18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7"/>
    </row>
    <row r="151" s="1" customFormat="1" ht="12.75" spans="3:18">
      <c r="C151" s="17"/>
      <c r="E151" s="18"/>
      <c r="F151" s="18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7"/>
    </row>
    <row r="152" s="1" customFormat="1" ht="12.75" spans="3:18">
      <c r="C152" s="17"/>
      <c r="E152" s="18"/>
      <c r="F152" s="18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7"/>
    </row>
    <row r="153" s="1" customFormat="1" ht="12.75" spans="1:18">
      <c r="A153" s="25"/>
      <c r="E153" s="26"/>
      <c r="F153" s="26"/>
      <c r="G153" s="2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7"/>
    </row>
    <row r="154" s="1" customFormat="1" ht="12.75" spans="1:18">
      <c r="A154" s="29">
        <v>5</v>
      </c>
      <c r="B154" s="21" t="s">
        <v>150</v>
      </c>
      <c r="C154" s="22"/>
      <c r="D154" s="22"/>
      <c r="E154" s="23"/>
      <c r="F154" s="24">
        <f>SUM(F155:F167)</f>
        <v>9145</v>
      </c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7"/>
    </row>
    <row r="155" s="1" customFormat="1" ht="12.75" spans="1:18">
      <c r="A155" s="1">
        <v>1</v>
      </c>
      <c r="B155" s="1" t="s">
        <v>151</v>
      </c>
      <c r="C155" s="17" t="s">
        <v>152</v>
      </c>
      <c r="D155" s="1" t="s">
        <v>15</v>
      </c>
      <c r="E155" s="18">
        <v>3</v>
      </c>
      <c r="F155" s="18">
        <v>2065</v>
      </c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7"/>
    </row>
    <row r="156" s="1" customFormat="1" ht="12.75" spans="1:18">
      <c r="A156" s="1">
        <v>2</v>
      </c>
      <c r="B156" s="1" t="s">
        <v>153</v>
      </c>
      <c r="C156" s="17" t="s">
        <v>154</v>
      </c>
      <c r="D156" s="1" t="s">
        <v>15</v>
      </c>
      <c r="E156" s="18">
        <v>1</v>
      </c>
      <c r="F156" s="18">
        <v>1770</v>
      </c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7"/>
    </row>
    <row r="157" s="1" customFormat="1" ht="12.75" spans="1:18">
      <c r="A157" s="1">
        <v>3</v>
      </c>
      <c r="B157" s="1" t="s">
        <v>155</v>
      </c>
      <c r="C157" s="17" t="s">
        <v>156</v>
      </c>
      <c r="D157" s="1" t="s">
        <v>13</v>
      </c>
      <c r="E157" s="18">
        <v>4</v>
      </c>
      <c r="F157" s="18">
        <v>2065</v>
      </c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7"/>
    </row>
    <row r="158" s="1" customFormat="1" ht="12.75" spans="1:18">
      <c r="A158" s="1">
        <v>4</v>
      </c>
      <c r="B158" s="1" t="s">
        <v>157</v>
      </c>
      <c r="C158" s="17" t="s">
        <v>158</v>
      </c>
      <c r="D158" s="1" t="s">
        <v>13</v>
      </c>
      <c r="E158" s="18">
        <v>3</v>
      </c>
      <c r="F158" s="18">
        <v>1770</v>
      </c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7"/>
    </row>
    <row r="159" s="1" customFormat="1" ht="12.75" spans="1:18">
      <c r="A159" s="1">
        <v>5</v>
      </c>
      <c r="B159" s="1" t="s">
        <v>157</v>
      </c>
      <c r="C159" s="17" t="s">
        <v>159</v>
      </c>
      <c r="D159" s="1" t="s">
        <v>13</v>
      </c>
      <c r="E159" s="18">
        <v>5</v>
      </c>
      <c r="F159" s="18">
        <v>1475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7"/>
    </row>
    <row r="160" s="1" customFormat="1" ht="12.75" spans="3:18">
      <c r="C160" s="17"/>
      <c r="E160" s="18"/>
      <c r="F160" s="18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7"/>
    </row>
    <row r="161" s="1" customFormat="1" ht="12.75" spans="3:18">
      <c r="C161" s="17"/>
      <c r="E161" s="18"/>
      <c r="F161" s="18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7"/>
    </row>
    <row r="162" s="1" customFormat="1" ht="12.75" spans="3:18">
      <c r="C162" s="17"/>
      <c r="E162" s="18"/>
      <c r="F162" s="18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7"/>
    </row>
    <row r="163" s="1" customFormat="1" ht="12.75" spans="3:18">
      <c r="C163" s="17"/>
      <c r="E163" s="18"/>
      <c r="F163" s="18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7"/>
    </row>
    <row r="164" s="1" customFormat="1" ht="12.75" spans="3:18">
      <c r="C164" s="17"/>
      <c r="E164" s="18"/>
      <c r="F164" s="18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7"/>
    </row>
    <row r="165" s="1" customFormat="1" ht="12.75" spans="3:18">
      <c r="C165" s="17"/>
      <c r="E165" s="18"/>
      <c r="F165" s="18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7"/>
    </row>
    <row r="166" s="1" customFormat="1" ht="12.75" spans="3:18">
      <c r="C166" s="17"/>
      <c r="E166" s="18"/>
      <c r="F166" s="18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7"/>
    </row>
    <row r="167" s="1" customFormat="1" ht="12.75" spans="1:18">
      <c r="A167" s="25"/>
      <c r="E167" s="26"/>
      <c r="F167" s="2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7"/>
    </row>
    <row r="168" s="1" customFormat="1" ht="12.75" spans="1:18">
      <c r="A168" s="8">
        <v>14</v>
      </c>
      <c r="B168" s="21" t="s">
        <v>160</v>
      </c>
      <c r="C168" s="22"/>
      <c r="D168" s="22"/>
      <c r="E168" s="23"/>
      <c r="F168" s="24">
        <f>SUM(F169:F211)</f>
        <v>41595</v>
      </c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7"/>
    </row>
    <row r="169" s="1" customFormat="1" ht="12.75" spans="1:18">
      <c r="A169" s="1">
        <v>1</v>
      </c>
      <c r="B169" s="1" t="s">
        <v>161</v>
      </c>
      <c r="C169" s="17" t="s">
        <v>162</v>
      </c>
      <c r="D169" s="1" t="s">
        <v>13</v>
      </c>
      <c r="E169" s="18">
        <v>3</v>
      </c>
      <c r="F169" s="18">
        <v>4720</v>
      </c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7"/>
    </row>
    <row r="170" s="1" customFormat="1" ht="12.75" spans="1:18">
      <c r="A170" s="1">
        <v>2</v>
      </c>
      <c r="B170" s="1" t="s">
        <v>161</v>
      </c>
      <c r="C170" s="17" t="s">
        <v>163</v>
      </c>
      <c r="D170" s="1" t="s">
        <v>13</v>
      </c>
      <c r="E170" s="18">
        <v>1</v>
      </c>
      <c r="F170" s="18">
        <v>1770</v>
      </c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7"/>
    </row>
    <row r="171" s="1" customFormat="1" ht="12.75" spans="1:18">
      <c r="A171" s="1">
        <v>3</v>
      </c>
      <c r="B171" s="1" t="s">
        <v>164</v>
      </c>
      <c r="C171" s="17" t="s">
        <v>165</v>
      </c>
      <c r="D171" s="1" t="s">
        <v>13</v>
      </c>
      <c r="E171" s="18">
        <v>5</v>
      </c>
      <c r="F171" s="18">
        <v>2065</v>
      </c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7"/>
    </row>
    <row r="172" s="1" customFormat="1" ht="12.75" spans="1:18">
      <c r="A172" s="1">
        <v>4</v>
      </c>
      <c r="B172" s="1" t="s">
        <v>164</v>
      </c>
      <c r="C172" s="17" t="s">
        <v>166</v>
      </c>
      <c r="D172" s="1" t="s">
        <v>15</v>
      </c>
      <c r="E172" s="18">
        <v>1</v>
      </c>
      <c r="F172" s="18">
        <v>1475</v>
      </c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7"/>
    </row>
    <row r="173" s="1" customFormat="1" ht="12.75" spans="1:18">
      <c r="A173" s="1">
        <v>5</v>
      </c>
      <c r="B173" s="1" t="s">
        <v>167</v>
      </c>
      <c r="C173" s="17" t="s">
        <v>168</v>
      </c>
      <c r="D173" s="1" t="s">
        <v>13</v>
      </c>
      <c r="E173" s="18">
        <v>1</v>
      </c>
      <c r="F173" s="18">
        <v>3245</v>
      </c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7"/>
    </row>
    <row r="174" s="1" customFormat="1" ht="12.75" spans="1:18">
      <c r="A174" s="1">
        <v>6</v>
      </c>
      <c r="B174" s="1" t="s">
        <v>167</v>
      </c>
      <c r="C174" s="17" t="s">
        <v>169</v>
      </c>
      <c r="D174" s="1" t="s">
        <v>13</v>
      </c>
      <c r="E174" s="18">
        <v>4</v>
      </c>
      <c r="F174" s="18">
        <v>3245</v>
      </c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7"/>
    </row>
    <row r="175" s="1" customFormat="1" ht="12.75" spans="1:18">
      <c r="A175" s="1">
        <v>7</v>
      </c>
      <c r="B175" s="1" t="s">
        <v>170</v>
      </c>
      <c r="C175" s="17" t="s">
        <v>171</v>
      </c>
      <c r="D175" s="1" t="s">
        <v>13</v>
      </c>
      <c r="E175" s="18">
        <v>3</v>
      </c>
      <c r="F175" s="18">
        <v>3540</v>
      </c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7"/>
    </row>
    <row r="176" s="1" customFormat="1" ht="12.75" spans="1:18">
      <c r="A176" s="1">
        <v>8</v>
      </c>
      <c r="B176" s="1" t="s">
        <v>170</v>
      </c>
      <c r="C176" s="17" t="s">
        <v>172</v>
      </c>
      <c r="D176" s="1" t="s">
        <v>15</v>
      </c>
      <c r="E176" s="18">
        <v>3</v>
      </c>
      <c r="F176" s="18">
        <v>1475</v>
      </c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7"/>
    </row>
    <row r="177" s="1" customFormat="1" ht="12.75" spans="1:18">
      <c r="A177" s="1">
        <v>9</v>
      </c>
      <c r="B177" s="1" t="s">
        <v>170</v>
      </c>
      <c r="C177" s="17" t="s">
        <v>173</v>
      </c>
      <c r="D177" s="1" t="s">
        <v>15</v>
      </c>
      <c r="E177" s="18">
        <v>1</v>
      </c>
      <c r="F177" s="18">
        <v>1770</v>
      </c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7"/>
    </row>
    <row r="178" s="1" customFormat="1" ht="12.75" spans="1:18">
      <c r="A178" s="1">
        <v>10</v>
      </c>
      <c r="B178" s="1" t="s">
        <v>174</v>
      </c>
      <c r="C178" s="17" t="s">
        <v>175</v>
      </c>
      <c r="D178" s="1" t="s">
        <v>13</v>
      </c>
      <c r="E178" s="18">
        <v>2</v>
      </c>
      <c r="F178" s="18">
        <v>1475</v>
      </c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7"/>
    </row>
    <row r="179" s="1" customFormat="1" ht="12.75" spans="1:18">
      <c r="A179" s="1">
        <v>11</v>
      </c>
      <c r="B179" s="1" t="s">
        <v>176</v>
      </c>
      <c r="C179" s="17" t="s">
        <v>177</v>
      </c>
      <c r="D179" s="1" t="s">
        <v>15</v>
      </c>
      <c r="E179" s="18">
        <v>5</v>
      </c>
      <c r="F179" s="18">
        <v>3245</v>
      </c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7"/>
    </row>
    <row r="180" s="1" customFormat="1" ht="12.75" spans="1:18">
      <c r="A180" s="1">
        <v>12</v>
      </c>
      <c r="B180" s="1" t="s">
        <v>176</v>
      </c>
      <c r="C180" s="17" t="s">
        <v>178</v>
      </c>
      <c r="D180" s="1" t="s">
        <v>15</v>
      </c>
      <c r="E180" s="18">
        <v>3</v>
      </c>
      <c r="F180" s="18">
        <v>7080</v>
      </c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7"/>
    </row>
    <row r="181" s="1" customFormat="1" ht="12.75" spans="1:18">
      <c r="A181" s="1">
        <v>13</v>
      </c>
      <c r="B181" s="1" t="s">
        <v>179</v>
      </c>
      <c r="C181" s="17" t="s">
        <v>180</v>
      </c>
      <c r="D181" s="1" t="s">
        <v>15</v>
      </c>
      <c r="E181" s="18">
        <v>3</v>
      </c>
      <c r="F181" s="18">
        <v>4130</v>
      </c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7"/>
    </row>
    <row r="182" s="1" customFormat="1" ht="12.75" spans="1:18">
      <c r="A182" s="1">
        <v>14</v>
      </c>
      <c r="B182" s="1" t="s">
        <v>179</v>
      </c>
      <c r="C182" s="17" t="s">
        <v>181</v>
      </c>
      <c r="D182" s="1" t="s">
        <v>13</v>
      </c>
      <c r="E182" s="18">
        <v>2</v>
      </c>
      <c r="F182" s="18">
        <v>2360</v>
      </c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7"/>
    </row>
    <row r="183" s="1" customFormat="1" ht="12.75" spans="3:18">
      <c r="C183" s="17"/>
      <c r="E183" s="18"/>
      <c r="F183" s="18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7"/>
    </row>
    <row r="184" s="1" customFormat="1" ht="12.75" spans="3:18">
      <c r="C184" s="17"/>
      <c r="E184" s="18"/>
      <c r="F184" s="18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7"/>
    </row>
    <row r="185" s="1" customFormat="1" ht="12.75" spans="3:18">
      <c r="C185" s="17"/>
      <c r="E185" s="18"/>
      <c r="F185" s="18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7"/>
    </row>
    <row r="186" s="1" customFormat="1" ht="12.75" spans="3:18">
      <c r="C186" s="17"/>
      <c r="E186" s="18"/>
      <c r="F186" s="18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7"/>
    </row>
    <row r="187" s="1" customFormat="1" ht="12.75" spans="3:18">
      <c r="C187" s="17"/>
      <c r="E187" s="18"/>
      <c r="F187" s="18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7"/>
    </row>
    <row r="188" s="1" customFormat="1" ht="12.75" spans="3:18">
      <c r="C188" s="17"/>
      <c r="E188" s="18"/>
      <c r="F188" s="18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7"/>
    </row>
    <row r="189" s="1" customFormat="1" ht="12.75" spans="3:18">
      <c r="C189" s="17"/>
      <c r="E189" s="18"/>
      <c r="F189" s="18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7"/>
    </row>
    <row r="190" s="1" customFormat="1" ht="12.75" spans="3:18">
      <c r="C190" s="17"/>
      <c r="E190" s="18"/>
      <c r="F190" s="18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7"/>
    </row>
    <row r="191" s="1" customFormat="1" ht="12.75" spans="3:18">
      <c r="C191" s="17"/>
      <c r="E191" s="18"/>
      <c r="F191" s="18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7"/>
    </row>
    <row r="192" s="1" customFormat="1" ht="12.75" spans="3:18">
      <c r="C192" s="17"/>
      <c r="E192" s="18"/>
      <c r="F192" s="18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7"/>
    </row>
    <row r="193" s="1" customFormat="1" ht="12.75" spans="3:18">
      <c r="C193" s="17"/>
      <c r="E193" s="18"/>
      <c r="F193" s="18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7"/>
    </row>
    <row r="194" s="1" customFormat="1" ht="12.75" spans="3:18">
      <c r="C194" s="17"/>
      <c r="E194" s="18"/>
      <c r="F194" s="18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7"/>
    </row>
    <row r="195" s="1" customFormat="1" ht="12.75" spans="3:18">
      <c r="C195" s="17"/>
      <c r="E195" s="18"/>
      <c r="F195" s="18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7"/>
    </row>
    <row r="196" s="1" customFormat="1" ht="12.75" spans="3:18">
      <c r="C196" s="17"/>
      <c r="E196" s="18"/>
      <c r="F196" s="18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7"/>
    </row>
    <row r="197" s="1" customFormat="1" ht="12.75" spans="3:18">
      <c r="C197" s="17"/>
      <c r="E197" s="18"/>
      <c r="F197" s="18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7"/>
    </row>
    <row r="198" s="1" customFormat="1" ht="12.75" spans="3:18">
      <c r="C198" s="17"/>
      <c r="E198" s="18"/>
      <c r="F198" s="18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7"/>
    </row>
    <row r="199" s="1" customFormat="1" ht="12.75" spans="3:18">
      <c r="C199" s="17"/>
      <c r="E199" s="18"/>
      <c r="F199" s="18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7"/>
    </row>
    <row r="200" s="1" customFormat="1" ht="12.75" spans="3:18">
      <c r="C200" s="17"/>
      <c r="E200" s="18"/>
      <c r="F200" s="18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7"/>
    </row>
    <row r="201" s="1" customFormat="1" ht="12.75" spans="3:18">
      <c r="C201" s="17"/>
      <c r="E201" s="18"/>
      <c r="F201" s="18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7"/>
    </row>
    <row r="202" s="1" customFormat="1" ht="12.75" spans="3:18">
      <c r="C202" s="17"/>
      <c r="E202" s="18"/>
      <c r="F202" s="18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7"/>
    </row>
    <row r="203" s="1" customFormat="1" ht="12.75" spans="3:18">
      <c r="C203" s="17"/>
      <c r="E203" s="18"/>
      <c r="F203" s="18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7"/>
    </row>
    <row r="204" s="1" customFormat="1" ht="12.75" spans="3:18">
      <c r="C204" s="17"/>
      <c r="E204" s="18"/>
      <c r="F204" s="18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7"/>
    </row>
    <row r="205" s="1" customFormat="1" ht="12.75" spans="3:18">
      <c r="C205" s="17"/>
      <c r="E205" s="18"/>
      <c r="F205" s="18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7"/>
    </row>
    <row r="206" s="1" customFormat="1" ht="12.75" spans="3:18">
      <c r="C206" s="17"/>
      <c r="E206" s="18"/>
      <c r="F206" s="18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7"/>
    </row>
    <row r="207" s="1" customFormat="1" ht="12.75" spans="3:18">
      <c r="C207" s="17"/>
      <c r="E207" s="18"/>
      <c r="F207" s="18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7"/>
    </row>
    <row r="208" s="1" customFormat="1" ht="12.75" spans="3:18">
      <c r="C208" s="17"/>
      <c r="E208" s="18"/>
      <c r="F208" s="18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7"/>
    </row>
    <row r="209" s="1" customFormat="1" ht="12.75" spans="5:18">
      <c r="E209" s="26"/>
      <c r="F209" s="2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7"/>
    </row>
    <row r="210" s="1" customFormat="1" ht="12.75" spans="3:18">
      <c r="C210" s="17"/>
      <c r="E210" s="18"/>
      <c r="F210" s="18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7"/>
    </row>
    <row r="211" s="1" customFormat="1" ht="12.75" spans="1:18">
      <c r="A211" s="25"/>
      <c r="E211" s="26"/>
      <c r="F211" s="2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7"/>
    </row>
    <row r="212" s="1" customFormat="1" ht="12.75" spans="1:18">
      <c r="A212" s="8">
        <v>2</v>
      </c>
      <c r="B212" s="21" t="s">
        <v>182</v>
      </c>
      <c r="C212" s="22"/>
      <c r="D212" s="22"/>
      <c r="E212" s="23"/>
      <c r="F212" s="24">
        <f>SUM(F213:F217)</f>
        <v>6785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7"/>
    </row>
    <row r="213" s="1" customFormat="1" ht="12.75" spans="1:18">
      <c r="A213" s="8">
        <v>1</v>
      </c>
      <c r="B213" s="1" t="s">
        <v>183</v>
      </c>
      <c r="C213" s="17" t="s">
        <v>184</v>
      </c>
      <c r="D213" s="1" t="s">
        <v>13</v>
      </c>
      <c r="E213" s="18">
        <v>4</v>
      </c>
      <c r="F213" s="18">
        <v>3245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7"/>
    </row>
    <row r="214" s="1" customFormat="1" ht="12.75" spans="1:18">
      <c r="A214" s="8">
        <v>2</v>
      </c>
      <c r="B214" s="1" t="s">
        <v>183</v>
      </c>
      <c r="C214" s="17" t="s">
        <v>185</v>
      </c>
      <c r="D214" s="1" t="s">
        <v>13</v>
      </c>
      <c r="E214" s="18">
        <v>4</v>
      </c>
      <c r="F214" s="18">
        <v>3540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7"/>
    </row>
    <row r="215" s="1" customFormat="1" ht="12.75" spans="1:18">
      <c r="A215" s="8"/>
      <c r="C215" s="17"/>
      <c r="E215" s="18"/>
      <c r="F215" s="18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7"/>
    </row>
    <row r="216" s="1" customFormat="1" ht="12.75" spans="1:18">
      <c r="A216" s="8"/>
      <c r="C216" s="17"/>
      <c r="E216" s="18"/>
      <c r="F216" s="18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7"/>
    </row>
    <row r="217" s="1" customFormat="1" ht="12.75" spans="1:18">
      <c r="A217" s="8"/>
      <c r="C217" s="17"/>
      <c r="E217" s="18"/>
      <c r="F217" s="18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7"/>
    </row>
    <row r="218" s="1" customFormat="1" ht="12.75" spans="1:18">
      <c r="A218" s="9"/>
      <c r="E218" s="26"/>
      <c r="F218" s="2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7"/>
    </row>
    <row r="219" s="1" customFormat="1" ht="12" spans="1:18">
      <c r="A219" s="8">
        <v>7</v>
      </c>
      <c r="B219" s="21" t="s">
        <v>186</v>
      </c>
      <c r="C219" s="22"/>
      <c r="D219" s="22"/>
      <c r="E219" s="23"/>
      <c r="F219" s="5">
        <f>SUM(F220:F233)</f>
        <v>19765</v>
      </c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7"/>
    </row>
    <row r="220" s="1" customFormat="1" ht="12.75" spans="1:18">
      <c r="A220" s="1">
        <v>1</v>
      </c>
      <c r="B220" s="1" t="s">
        <v>187</v>
      </c>
      <c r="C220" s="17" t="s">
        <v>188</v>
      </c>
      <c r="D220" s="1" t="s">
        <v>15</v>
      </c>
      <c r="E220" s="18">
        <v>2</v>
      </c>
      <c r="F220" s="18">
        <v>2065</v>
      </c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7"/>
    </row>
    <row r="221" s="1" customFormat="1" ht="12.75" spans="1:18">
      <c r="A221" s="1">
        <v>2</v>
      </c>
      <c r="B221" s="1" t="s">
        <v>189</v>
      </c>
      <c r="C221" s="17" t="s">
        <v>190</v>
      </c>
      <c r="D221" s="1" t="s">
        <v>13</v>
      </c>
      <c r="E221" s="18">
        <v>5</v>
      </c>
      <c r="F221" s="18">
        <v>5900</v>
      </c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7"/>
    </row>
    <row r="222" s="1" customFormat="1" ht="12.75" spans="1:18">
      <c r="A222" s="1">
        <v>3</v>
      </c>
      <c r="B222" s="1" t="s">
        <v>189</v>
      </c>
      <c r="C222" s="17" t="s">
        <v>191</v>
      </c>
      <c r="D222" s="1" t="s">
        <v>13</v>
      </c>
      <c r="E222" s="18">
        <v>4</v>
      </c>
      <c r="F222" s="18">
        <v>1770</v>
      </c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7"/>
    </row>
    <row r="223" s="1" customFormat="1" ht="12.75" spans="1:18">
      <c r="A223" s="1">
        <v>4</v>
      </c>
      <c r="B223" s="1" t="s">
        <v>192</v>
      </c>
      <c r="C223" s="17" t="s">
        <v>193</v>
      </c>
      <c r="D223" s="1" t="s">
        <v>15</v>
      </c>
      <c r="E223" s="18">
        <v>6</v>
      </c>
      <c r="F223" s="18">
        <v>3540</v>
      </c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7"/>
    </row>
    <row r="224" s="1" customFormat="1" ht="12.75" spans="1:18">
      <c r="A224" s="1">
        <v>5</v>
      </c>
      <c r="B224" s="1" t="s">
        <v>194</v>
      </c>
      <c r="C224" s="17" t="s">
        <v>195</v>
      </c>
      <c r="D224" s="1" t="s">
        <v>15</v>
      </c>
      <c r="E224" s="18">
        <v>3</v>
      </c>
      <c r="F224" s="18">
        <v>2655</v>
      </c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7"/>
    </row>
    <row r="225" s="1" customFormat="1" ht="12.75" spans="1:18">
      <c r="A225" s="1">
        <v>6</v>
      </c>
      <c r="B225" s="1" t="s">
        <v>196</v>
      </c>
      <c r="C225" s="17" t="s">
        <v>197</v>
      </c>
      <c r="D225" s="1" t="s">
        <v>15</v>
      </c>
      <c r="E225" s="18">
        <v>1</v>
      </c>
      <c r="F225" s="18">
        <v>1475</v>
      </c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7"/>
    </row>
    <row r="226" s="4" customFormat="1" customHeight="1" outlineLevel="2" spans="1:18">
      <c r="A226" s="1">
        <v>7</v>
      </c>
      <c r="B226" s="1" t="s">
        <v>198</v>
      </c>
      <c r="C226" s="17" t="s">
        <v>199</v>
      </c>
      <c r="D226" s="1" t="s">
        <v>13</v>
      </c>
      <c r="E226" s="18">
        <v>2</v>
      </c>
      <c r="F226" s="18">
        <v>2360</v>
      </c>
      <c r="G226" s="6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30"/>
    </row>
    <row r="227" s="1" customFormat="1" customHeight="1" outlineLevel="2" spans="3:18">
      <c r="C227" s="17"/>
      <c r="E227" s="18"/>
      <c r="F227" s="18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7"/>
    </row>
    <row r="228" s="1" customFormat="1" ht="12.75" spans="3:18">
      <c r="C228" s="17"/>
      <c r="E228" s="18"/>
      <c r="F228" s="18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7"/>
    </row>
    <row r="229" s="1" customFormat="1" customHeight="1" outlineLevel="2" spans="3:18">
      <c r="C229" s="17"/>
      <c r="E229" s="18"/>
      <c r="F229" s="18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7"/>
    </row>
    <row r="230" s="1" customFormat="1" customHeight="1" outlineLevel="2" spans="3:18">
      <c r="C230" s="17"/>
      <c r="E230" s="18"/>
      <c r="F230" s="18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7"/>
    </row>
    <row r="231" s="1" customFormat="1" ht="14" customHeight="1" outlineLevel="2" spans="3:18">
      <c r="C231" s="17"/>
      <c r="E231" s="18"/>
      <c r="F231" s="18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7"/>
    </row>
    <row r="232" s="1" customFormat="1" customHeight="1" outlineLevel="2" spans="3:18">
      <c r="C232" s="17"/>
      <c r="E232" s="18"/>
      <c r="F232" s="18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7"/>
    </row>
    <row r="233" s="1" customFormat="1" ht="12.75" spans="1:18">
      <c r="A233" s="25"/>
      <c r="E233" s="26"/>
      <c r="F233" s="2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7"/>
    </row>
    <row r="234" s="1" customFormat="1" ht="12" spans="1:18">
      <c r="A234" s="8">
        <v>4</v>
      </c>
      <c r="B234" s="21" t="s">
        <v>200</v>
      </c>
      <c r="C234" s="22"/>
      <c r="D234" s="2"/>
      <c r="E234" s="9"/>
      <c r="F234" s="5">
        <f>SUM(F235:F245)</f>
        <v>13275</v>
      </c>
      <c r="G234" s="13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7"/>
    </row>
    <row r="235" s="1" customFormat="1" ht="12.75" spans="1:18">
      <c r="A235" s="1">
        <v>1</v>
      </c>
      <c r="B235" s="1" t="s">
        <v>201</v>
      </c>
      <c r="C235" s="17" t="s">
        <v>202</v>
      </c>
      <c r="D235" s="1" t="s">
        <v>15</v>
      </c>
      <c r="E235" s="18">
        <v>3</v>
      </c>
      <c r="F235" s="18">
        <v>1770</v>
      </c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7"/>
    </row>
    <row r="236" s="1" customFormat="1" ht="12.75" spans="1:18">
      <c r="A236" s="1">
        <v>2</v>
      </c>
      <c r="B236" s="1" t="s">
        <v>201</v>
      </c>
      <c r="C236" s="17" t="s">
        <v>203</v>
      </c>
      <c r="D236" s="1" t="s">
        <v>13</v>
      </c>
      <c r="E236" s="18">
        <v>4</v>
      </c>
      <c r="F236" s="18">
        <v>5900</v>
      </c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7"/>
    </row>
    <row r="237" s="1" customFormat="1" ht="12.75" spans="1:18">
      <c r="A237" s="1">
        <v>3</v>
      </c>
      <c r="B237" s="1" t="s">
        <v>204</v>
      </c>
      <c r="C237" s="17" t="s">
        <v>205</v>
      </c>
      <c r="D237" s="1" t="s">
        <v>15</v>
      </c>
      <c r="E237" s="18">
        <v>2</v>
      </c>
      <c r="F237" s="18">
        <v>3540</v>
      </c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7"/>
    </row>
    <row r="238" s="1" customFormat="1" ht="12.75" spans="1:18">
      <c r="A238" s="1">
        <v>4</v>
      </c>
      <c r="B238" s="1" t="s">
        <v>206</v>
      </c>
      <c r="C238" s="17" t="s">
        <v>207</v>
      </c>
      <c r="D238" s="1" t="s">
        <v>15</v>
      </c>
      <c r="E238" s="18">
        <v>5</v>
      </c>
      <c r="F238" s="18">
        <v>2065</v>
      </c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7"/>
    </row>
    <row r="239" s="1" customFormat="1" ht="12.75" spans="3:18">
      <c r="C239" s="17"/>
      <c r="E239" s="18"/>
      <c r="F239" s="18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7"/>
    </row>
    <row r="240" s="1" customFormat="1" ht="12.75" spans="3:18">
      <c r="C240" s="17"/>
      <c r="E240" s="18"/>
      <c r="F240" s="18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7"/>
    </row>
    <row r="241" s="1" customFormat="1" ht="12.75" spans="3:18">
      <c r="C241" s="17"/>
      <c r="E241" s="18"/>
      <c r="F241" s="18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7"/>
    </row>
    <row r="242" s="1" customFormat="1" ht="12.75" spans="3:18">
      <c r="C242" s="17"/>
      <c r="E242" s="18"/>
      <c r="F242" s="18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7"/>
    </row>
    <row r="243" s="1" customFormat="1" ht="12.75" spans="3:18">
      <c r="C243" s="17"/>
      <c r="E243" s="18"/>
      <c r="F243" s="18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7"/>
    </row>
    <row r="244" s="1" customFormat="1" ht="12.75" spans="3:18">
      <c r="C244" s="17"/>
      <c r="E244" s="18"/>
      <c r="F244" s="18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7"/>
    </row>
    <row r="245" s="1" customFormat="1" ht="12.75" spans="1:18">
      <c r="A245" s="25"/>
      <c r="C245" s="17"/>
      <c r="E245" s="18"/>
      <c r="F245" s="18"/>
      <c r="G245" s="13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7"/>
    </row>
    <row r="246" s="1" customFormat="1" ht="12.75" spans="1:18">
      <c r="A246" s="9">
        <v>2</v>
      </c>
      <c r="B246" s="21" t="s">
        <v>208</v>
      </c>
      <c r="C246" s="31"/>
      <c r="D246" s="2"/>
      <c r="E246" s="23"/>
      <c r="F246" s="24">
        <f>SUM(F247:F254)</f>
        <v>9145</v>
      </c>
      <c r="G246" s="13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7"/>
    </row>
    <row r="247" s="1" customFormat="1" ht="12.75" spans="1:18">
      <c r="A247" s="1">
        <v>1</v>
      </c>
      <c r="B247" s="1" t="s">
        <v>209</v>
      </c>
      <c r="C247" s="17" t="s">
        <v>210</v>
      </c>
      <c r="D247" s="1" t="s">
        <v>13</v>
      </c>
      <c r="E247" s="18">
        <v>2</v>
      </c>
      <c r="F247" s="18">
        <v>3245</v>
      </c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7"/>
    </row>
    <row r="248" s="1" customFormat="1" ht="12.75" spans="1:18">
      <c r="A248" s="1">
        <v>2</v>
      </c>
      <c r="B248" s="1" t="s">
        <v>211</v>
      </c>
      <c r="C248" s="17" t="s">
        <v>212</v>
      </c>
      <c r="D248" s="1" t="s">
        <v>15</v>
      </c>
      <c r="E248" s="18">
        <v>2</v>
      </c>
      <c r="F248" s="18">
        <v>5900</v>
      </c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7"/>
    </row>
    <row r="249" s="1" customFormat="1" ht="12.75" spans="3:18">
      <c r="C249" s="17"/>
      <c r="E249" s="18"/>
      <c r="F249" s="18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7"/>
    </row>
    <row r="250" s="1" customFormat="1" ht="12.75" spans="3:18">
      <c r="C250" s="17"/>
      <c r="E250" s="18"/>
      <c r="F250" s="18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7"/>
    </row>
    <row r="251" s="1" customFormat="1" ht="12.75" spans="3:18">
      <c r="C251" s="17"/>
      <c r="E251" s="18"/>
      <c r="F251" s="18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7"/>
    </row>
    <row r="252" s="1" customFormat="1" ht="12.75" spans="3:18">
      <c r="C252" s="17"/>
      <c r="E252" s="18"/>
      <c r="F252" s="18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7"/>
    </row>
    <row r="253" s="1" customFormat="1" ht="12.75" spans="3:18">
      <c r="C253" s="17"/>
      <c r="E253" s="18"/>
      <c r="F253" s="18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7"/>
    </row>
    <row r="254" s="1" customFormat="1" ht="12.75" spans="1:18">
      <c r="A254" s="25"/>
      <c r="E254" s="26"/>
      <c r="F254" s="26"/>
      <c r="G254" s="13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7"/>
    </row>
    <row r="255" s="1" customFormat="1" ht="12.75" spans="1:18">
      <c r="A255" s="8">
        <v>12</v>
      </c>
      <c r="B255" s="21" t="s">
        <v>213</v>
      </c>
      <c r="C255" s="22"/>
      <c r="D255" s="22"/>
      <c r="E255" s="32"/>
      <c r="F255" s="24">
        <f>SUM(F256:F284)</f>
        <v>23895</v>
      </c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7"/>
    </row>
    <row r="256" s="1" customFormat="1" ht="12.75" spans="1:18">
      <c r="A256" s="1">
        <v>1</v>
      </c>
      <c r="B256" s="1" t="s">
        <v>214</v>
      </c>
      <c r="C256" s="17" t="s">
        <v>215</v>
      </c>
      <c r="D256" s="1" t="s">
        <v>13</v>
      </c>
      <c r="E256" s="18">
        <v>5</v>
      </c>
      <c r="F256" s="18">
        <v>1770</v>
      </c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7"/>
    </row>
    <row r="257" s="1" customFormat="1" ht="12.75" spans="1:18">
      <c r="A257" s="1">
        <v>2</v>
      </c>
      <c r="B257" s="1" t="s">
        <v>216</v>
      </c>
      <c r="C257" s="17" t="s">
        <v>217</v>
      </c>
      <c r="D257" s="1" t="s">
        <v>13</v>
      </c>
      <c r="E257" s="18">
        <v>3</v>
      </c>
      <c r="F257" s="18">
        <v>1475</v>
      </c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7"/>
    </row>
    <row r="258" s="1" customFormat="1" ht="12.75" spans="1:18">
      <c r="A258" s="1">
        <v>3</v>
      </c>
      <c r="B258" s="1" t="s">
        <v>216</v>
      </c>
      <c r="C258" s="17" t="s">
        <v>218</v>
      </c>
      <c r="D258" s="1" t="s">
        <v>13</v>
      </c>
      <c r="E258" s="18">
        <v>3</v>
      </c>
      <c r="F258" s="18">
        <v>1475</v>
      </c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7"/>
    </row>
    <row r="259" s="1" customFormat="1" ht="12.75" spans="1:18">
      <c r="A259" s="1">
        <v>4</v>
      </c>
      <c r="B259" s="1" t="s">
        <v>219</v>
      </c>
      <c r="C259" s="17" t="s">
        <v>220</v>
      </c>
      <c r="D259" s="1" t="s">
        <v>15</v>
      </c>
      <c r="E259" s="18">
        <v>4</v>
      </c>
      <c r="F259" s="18">
        <v>2065</v>
      </c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7"/>
    </row>
    <row r="260" s="1" customFormat="1" ht="12.75" spans="1:18">
      <c r="A260" s="1">
        <v>5</v>
      </c>
      <c r="B260" s="1" t="s">
        <v>219</v>
      </c>
      <c r="C260" s="17" t="s">
        <v>221</v>
      </c>
      <c r="D260" s="1" t="s">
        <v>13</v>
      </c>
      <c r="E260" s="18">
        <v>5</v>
      </c>
      <c r="F260" s="18">
        <v>2065</v>
      </c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7"/>
    </row>
    <row r="261" s="1" customFormat="1" ht="12.75" spans="1:18">
      <c r="A261" s="1">
        <v>6</v>
      </c>
      <c r="B261" s="1" t="s">
        <v>219</v>
      </c>
      <c r="C261" s="17" t="s">
        <v>222</v>
      </c>
      <c r="D261" s="1" t="s">
        <v>13</v>
      </c>
      <c r="E261" s="18">
        <v>1</v>
      </c>
      <c r="F261" s="18">
        <v>2360</v>
      </c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7"/>
    </row>
    <row r="262" s="1" customFormat="1" ht="12.75" spans="1:18">
      <c r="A262" s="1">
        <v>7</v>
      </c>
      <c r="B262" s="1" t="s">
        <v>219</v>
      </c>
      <c r="C262" s="17" t="s">
        <v>223</v>
      </c>
      <c r="D262" s="1" t="s">
        <v>13</v>
      </c>
      <c r="E262" s="18">
        <v>5</v>
      </c>
      <c r="F262" s="18">
        <v>1770</v>
      </c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7"/>
    </row>
    <row r="263" s="1" customFormat="1" ht="12.75" spans="1:18">
      <c r="A263" s="1">
        <v>8</v>
      </c>
      <c r="B263" s="1" t="s">
        <v>219</v>
      </c>
      <c r="C263" s="17" t="s">
        <v>224</v>
      </c>
      <c r="D263" s="1" t="s">
        <v>15</v>
      </c>
      <c r="E263" s="18">
        <v>4</v>
      </c>
      <c r="F263" s="18">
        <v>2065</v>
      </c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7"/>
    </row>
    <row r="264" s="1" customFormat="1" ht="12.75" spans="1:18">
      <c r="A264" s="1">
        <v>9</v>
      </c>
      <c r="B264" s="1" t="s">
        <v>219</v>
      </c>
      <c r="C264" s="17" t="s">
        <v>225</v>
      </c>
      <c r="D264" s="1" t="s">
        <v>15</v>
      </c>
      <c r="E264" s="18">
        <v>4</v>
      </c>
      <c r="F264" s="18">
        <v>2065</v>
      </c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7"/>
    </row>
    <row r="265" s="1" customFormat="1" ht="12.75" spans="1:18">
      <c r="A265" s="1">
        <v>10</v>
      </c>
      <c r="B265" s="1" t="s">
        <v>219</v>
      </c>
      <c r="C265" s="17" t="s">
        <v>226</v>
      </c>
      <c r="D265" s="1" t="s">
        <v>15</v>
      </c>
      <c r="E265" s="18">
        <v>6</v>
      </c>
      <c r="F265" s="18">
        <v>1770</v>
      </c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7"/>
    </row>
    <row r="266" s="1" customFormat="1" ht="12.75" spans="1:18">
      <c r="A266" s="1">
        <v>11</v>
      </c>
      <c r="B266" s="1" t="s">
        <v>219</v>
      </c>
      <c r="C266" s="17" t="s">
        <v>227</v>
      </c>
      <c r="D266" s="1" t="s">
        <v>13</v>
      </c>
      <c r="E266" s="18">
        <v>2</v>
      </c>
      <c r="F266" s="18">
        <v>2065</v>
      </c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7"/>
    </row>
    <row r="267" s="1" customFormat="1" ht="12.75" spans="1:18">
      <c r="A267" s="1">
        <v>12</v>
      </c>
      <c r="B267" s="1" t="s">
        <v>228</v>
      </c>
      <c r="C267" s="17" t="s">
        <v>229</v>
      </c>
      <c r="D267" s="1" t="s">
        <v>13</v>
      </c>
      <c r="E267" s="18">
        <v>1</v>
      </c>
      <c r="F267" s="18">
        <v>2950</v>
      </c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7"/>
    </row>
    <row r="268" s="1" customFormat="1" ht="12.75" spans="3:18">
      <c r="C268" s="17"/>
      <c r="E268" s="18"/>
      <c r="F268" s="18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7"/>
    </row>
    <row r="269" s="1" customFormat="1" ht="12.75" spans="3:18">
      <c r="C269" s="17"/>
      <c r="E269" s="18"/>
      <c r="F269" s="18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7"/>
    </row>
    <row r="270" s="1" customFormat="1" ht="12.75" spans="3:18">
      <c r="C270" s="17"/>
      <c r="E270" s="18"/>
      <c r="F270" s="18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7"/>
    </row>
    <row r="271" s="1" customFormat="1" ht="12.75" spans="3:18">
      <c r="C271" s="17"/>
      <c r="E271" s="18"/>
      <c r="F271" s="18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7"/>
    </row>
    <row r="272" s="1" customFormat="1" ht="12.75" spans="3:18">
      <c r="C272" s="17"/>
      <c r="E272" s="18"/>
      <c r="F272" s="18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7"/>
    </row>
    <row r="273" s="1" customFormat="1" ht="12.75" spans="3:18">
      <c r="C273" s="17"/>
      <c r="E273" s="18"/>
      <c r="F273" s="18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7"/>
    </row>
    <row r="274" s="1" customFormat="1" ht="12.75" spans="3:18">
      <c r="C274" s="17"/>
      <c r="E274" s="18"/>
      <c r="F274" s="18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7"/>
    </row>
    <row r="275" s="1" customFormat="1" ht="12.75" spans="3:18">
      <c r="C275" s="17"/>
      <c r="E275" s="18"/>
      <c r="F275" s="18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7"/>
    </row>
    <row r="276" s="1" customFormat="1" ht="12.75" spans="3:18">
      <c r="C276" s="17"/>
      <c r="E276" s="18"/>
      <c r="F276" s="18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7"/>
    </row>
    <row r="277" s="1" customFormat="1" ht="12.75" spans="3:18">
      <c r="C277" s="17"/>
      <c r="E277" s="18"/>
      <c r="F277" s="18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7"/>
    </row>
    <row r="278" s="1" customFormat="1" ht="12.75" spans="3:18">
      <c r="C278" s="17"/>
      <c r="E278" s="18"/>
      <c r="F278" s="18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7"/>
    </row>
    <row r="279" s="1" customFormat="1" ht="12.75" spans="3:18">
      <c r="C279" s="17"/>
      <c r="E279" s="18"/>
      <c r="F279" s="18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7"/>
    </row>
    <row r="280" s="1" customFormat="1" ht="12.75" spans="3:18">
      <c r="C280" s="17"/>
      <c r="E280" s="18"/>
      <c r="F280" s="18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7"/>
    </row>
    <row r="281" s="1" customFormat="1" ht="12.75" spans="3:18">
      <c r="C281" s="17"/>
      <c r="E281" s="18"/>
      <c r="F281" s="18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7"/>
    </row>
    <row r="282" s="1" customFormat="1" ht="12.75" spans="3:18">
      <c r="C282" s="17"/>
      <c r="E282" s="18"/>
      <c r="F282" s="18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7"/>
    </row>
    <row r="283" s="1" customFormat="1" ht="12.75" spans="3:18">
      <c r="C283" s="17"/>
      <c r="E283" s="18"/>
      <c r="F283" s="18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7"/>
    </row>
    <row r="284" s="1" customFormat="1" ht="12.75" spans="1:18">
      <c r="A284" s="25"/>
      <c r="E284" s="26"/>
      <c r="F284" s="2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7"/>
    </row>
    <row r="285" s="1" customFormat="1" ht="12.75" spans="1:18">
      <c r="A285" s="8">
        <v>5</v>
      </c>
      <c r="B285" s="21" t="s">
        <v>230</v>
      </c>
      <c r="C285" s="22"/>
      <c r="D285" s="2"/>
      <c r="E285" s="9"/>
      <c r="F285" s="24">
        <f>SUM(F286:F299)</f>
        <v>10620</v>
      </c>
      <c r="G285" s="13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7"/>
    </row>
    <row r="286" s="1" customFormat="1" ht="12.75" spans="1:18">
      <c r="A286" s="1">
        <v>1</v>
      </c>
      <c r="B286" s="1" t="s">
        <v>231</v>
      </c>
      <c r="C286" s="17" t="s">
        <v>232</v>
      </c>
      <c r="D286" s="1" t="s">
        <v>13</v>
      </c>
      <c r="E286" s="18">
        <v>3</v>
      </c>
      <c r="F286" s="18">
        <v>2360</v>
      </c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7"/>
    </row>
    <row r="287" s="1" customFormat="1" ht="12.75" spans="1:18">
      <c r="A287" s="1">
        <v>2</v>
      </c>
      <c r="B287" s="1" t="s">
        <v>233</v>
      </c>
      <c r="C287" s="17" t="s">
        <v>234</v>
      </c>
      <c r="D287" s="1" t="s">
        <v>13</v>
      </c>
      <c r="E287" s="18">
        <v>2</v>
      </c>
      <c r="F287" s="18">
        <v>2950</v>
      </c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7"/>
    </row>
    <row r="288" s="1" customFormat="1" ht="12.75" spans="1:18">
      <c r="A288" s="1">
        <v>3</v>
      </c>
      <c r="B288" s="1" t="s">
        <v>235</v>
      </c>
      <c r="C288" s="17" t="s">
        <v>236</v>
      </c>
      <c r="D288" s="1" t="s">
        <v>13</v>
      </c>
      <c r="E288" s="18">
        <v>3</v>
      </c>
      <c r="F288" s="18">
        <v>1770</v>
      </c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7"/>
    </row>
    <row r="289" s="1" customFormat="1" ht="12.75" spans="1:18">
      <c r="A289" s="1">
        <v>4</v>
      </c>
      <c r="B289" s="1" t="s">
        <v>237</v>
      </c>
      <c r="C289" s="17" t="s">
        <v>238</v>
      </c>
      <c r="D289" s="1" t="s">
        <v>13</v>
      </c>
      <c r="E289" s="18">
        <v>3</v>
      </c>
      <c r="F289" s="18">
        <v>1475</v>
      </c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7"/>
    </row>
    <row r="290" s="1" customFormat="1" ht="12.75" spans="1:18">
      <c r="A290" s="1">
        <v>5</v>
      </c>
      <c r="B290" s="1" t="s">
        <v>237</v>
      </c>
      <c r="C290" s="17" t="s">
        <v>239</v>
      </c>
      <c r="D290" s="1" t="s">
        <v>15</v>
      </c>
      <c r="E290" s="18">
        <v>2</v>
      </c>
      <c r="F290" s="18">
        <v>2065</v>
      </c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7"/>
    </row>
    <row r="291" s="1" customFormat="1" ht="12.75" spans="3:18">
      <c r="C291" s="17"/>
      <c r="E291" s="18"/>
      <c r="F291" s="18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7"/>
    </row>
    <row r="292" s="1" customFormat="1" ht="12.75" spans="3:18">
      <c r="C292" s="17"/>
      <c r="E292" s="18"/>
      <c r="F292" s="18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7"/>
    </row>
    <row r="293" s="1" customFormat="1" ht="12.75" spans="3:18">
      <c r="C293" s="17"/>
      <c r="E293" s="18"/>
      <c r="F293" s="18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7"/>
    </row>
    <row r="294" s="1" customFormat="1" ht="12.75" spans="3:18">
      <c r="C294" s="17"/>
      <c r="E294" s="18"/>
      <c r="F294" s="18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7"/>
    </row>
    <row r="295" s="1" customFormat="1" ht="12.75" spans="3:18">
      <c r="C295" s="17"/>
      <c r="E295" s="18"/>
      <c r="F295" s="18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7"/>
    </row>
    <row r="296" s="1" customFormat="1" ht="12.75" spans="3:18">
      <c r="C296" s="17"/>
      <c r="E296" s="18"/>
      <c r="F296" s="18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7"/>
    </row>
    <row r="297" s="1" customFormat="1" ht="12.75" spans="3:18">
      <c r="C297" s="17"/>
      <c r="E297" s="18"/>
      <c r="F297" s="18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7"/>
    </row>
    <row r="298" s="1" customFormat="1" ht="12.75" spans="3:18">
      <c r="C298" s="17"/>
      <c r="E298" s="18"/>
      <c r="F298" s="18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7"/>
    </row>
    <row r="299" s="1" customFormat="1" ht="12.75" spans="3:18">
      <c r="C299" s="17"/>
      <c r="E299" s="18"/>
      <c r="F299" s="18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7"/>
    </row>
    <row r="300" s="1" customFormat="1" ht="12" spans="1:18">
      <c r="A300" s="8">
        <v>0</v>
      </c>
      <c r="B300" s="21" t="s">
        <v>240</v>
      </c>
      <c r="C300" s="22"/>
      <c r="D300" s="22"/>
      <c r="E300" s="2"/>
      <c r="F300" s="5">
        <f>SUM(F301:F339)</f>
        <v>0</v>
      </c>
      <c r="G300" s="13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7"/>
    </row>
    <row r="301" s="1" customFormat="1" ht="12.75" spans="1:18">
      <c r="A301" s="1">
        <v>1</v>
      </c>
      <c r="C301" s="17"/>
      <c r="E301" s="18"/>
      <c r="F301" s="18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7"/>
    </row>
    <row r="302" s="3" customFormat="1" customHeight="1" outlineLevel="1" spans="1:18">
      <c r="A302" s="1">
        <v>2</v>
      </c>
      <c r="B302" s="1"/>
      <c r="C302" s="17"/>
      <c r="D302" s="1"/>
      <c r="E302" s="18"/>
      <c r="F302" s="18"/>
      <c r="G302" s="6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20"/>
    </row>
    <row r="303" s="1" customFormat="1" customHeight="1" outlineLevel="2" spans="1:18">
      <c r="A303" s="1">
        <v>3</v>
      </c>
      <c r="C303" s="17"/>
      <c r="E303" s="18"/>
      <c r="F303" s="18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7"/>
    </row>
    <row r="304" s="1" customFormat="1" ht="12.75" spans="1:18">
      <c r="A304" s="1">
        <v>4</v>
      </c>
      <c r="C304" s="17"/>
      <c r="E304" s="18"/>
      <c r="F304" s="18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7"/>
    </row>
    <row r="305" s="1" customFormat="1" ht="12.75" spans="1:18">
      <c r="A305" s="1">
        <v>5</v>
      </c>
      <c r="C305" s="17"/>
      <c r="E305" s="18"/>
      <c r="F305" s="18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7"/>
    </row>
    <row r="306" s="1" customFormat="1" ht="12.75" spans="1:18">
      <c r="A306" s="1">
        <v>6</v>
      </c>
      <c r="C306" s="17"/>
      <c r="E306" s="18"/>
      <c r="F306" s="18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7"/>
    </row>
    <row r="307" s="1" customFormat="1" ht="12.75" spans="3:18">
      <c r="C307" s="17"/>
      <c r="E307" s="18"/>
      <c r="F307" s="18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7"/>
    </row>
    <row r="308" s="1" customFormat="1" ht="12.75" spans="3:18">
      <c r="C308" s="17"/>
      <c r="E308" s="18"/>
      <c r="F308" s="18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7"/>
    </row>
    <row r="309" s="1" customFormat="1" ht="12.75" spans="3:18">
      <c r="C309" s="17"/>
      <c r="E309" s="18"/>
      <c r="F309" s="18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7"/>
    </row>
    <row r="310" s="1" customFormat="1" ht="12.75" spans="3:18">
      <c r="C310" s="17"/>
      <c r="F310" s="18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7"/>
    </row>
    <row r="311" s="1" customFormat="1" ht="12.75" spans="5:18">
      <c r="E311" s="26"/>
      <c r="F311" s="2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7"/>
    </row>
    <row r="312" s="1" customFormat="1" ht="12.75" spans="5:18">
      <c r="E312" s="26"/>
      <c r="F312" s="2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7"/>
    </row>
    <row r="313" s="1" customFormat="1" ht="12.75" spans="5:18">
      <c r="E313" s="26"/>
      <c r="F313" s="2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7"/>
    </row>
    <row r="314" s="1" customFormat="1" ht="12.75" spans="5:18">
      <c r="E314" s="26"/>
      <c r="F314" s="2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7"/>
    </row>
    <row r="315" s="1" customFormat="1" ht="12.75" spans="5:18">
      <c r="E315" s="26"/>
      <c r="F315" s="2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7"/>
    </row>
    <row r="316" s="1" customFormat="1" ht="12.75" spans="5:18">
      <c r="E316" s="26"/>
      <c r="F316" s="2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7"/>
    </row>
    <row r="317" s="1" customFormat="1" ht="12.75" spans="5:18">
      <c r="E317" s="26"/>
      <c r="F317" s="2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7"/>
    </row>
    <row r="318" s="1" customFormat="1" ht="12.75" spans="5:18">
      <c r="E318" s="26"/>
      <c r="F318" s="2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7"/>
    </row>
    <row r="319" s="1" customFormat="1" ht="12.75" spans="5:18">
      <c r="E319" s="26"/>
      <c r="F319" s="2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7"/>
    </row>
    <row r="320" s="1" customFormat="1" ht="12.75" spans="5:18">
      <c r="E320" s="26"/>
      <c r="F320" s="2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7"/>
    </row>
    <row r="321" s="1" customFormat="1" ht="12.75" spans="5:18">
      <c r="E321" s="26"/>
      <c r="F321" s="2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7"/>
    </row>
    <row r="322" s="1" customFormat="1" ht="12.75" spans="5:18">
      <c r="E322" s="26"/>
      <c r="F322" s="2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7"/>
    </row>
    <row r="323" s="1" customFormat="1" ht="12.75" spans="5:18">
      <c r="E323" s="26"/>
      <c r="F323" s="2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7"/>
    </row>
    <row r="324" s="1" customFormat="1" ht="12.75" spans="5:18">
      <c r="E324" s="26"/>
      <c r="F324" s="2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7"/>
    </row>
    <row r="325" s="1" customFormat="1" ht="12.75" spans="5:18">
      <c r="E325" s="26"/>
      <c r="F325" s="2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7"/>
    </row>
    <row r="326" s="1" customFormat="1" ht="12.75" spans="5:18">
      <c r="E326" s="26"/>
      <c r="F326" s="2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7"/>
    </row>
    <row r="327" s="1" customFormat="1" ht="12.75" spans="5:18">
      <c r="E327" s="26"/>
      <c r="F327" s="2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7"/>
    </row>
    <row r="328" s="1" customFormat="1" ht="12.75" spans="5:18">
      <c r="E328" s="26"/>
      <c r="F328" s="2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7"/>
    </row>
    <row r="329" s="1" customFormat="1" ht="12.75" spans="5:18">
      <c r="E329" s="26"/>
      <c r="F329" s="2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7"/>
    </row>
    <row r="330" s="1" customFormat="1" ht="12.75" spans="5:18">
      <c r="E330" s="26"/>
      <c r="F330" s="2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7"/>
    </row>
    <row r="331" s="1" customFormat="1" ht="12.75" spans="1:18">
      <c r="A331" s="1">
        <v>7</v>
      </c>
      <c r="E331" s="26"/>
      <c r="F331" s="2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7"/>
    </row>
    <row r="332" s="1" customFormat="1" ht="12.75" spans="3:18">
      <c r="C332" s="17"/>
      <c r="E332" s="18"/>
      <c r="F332" s="18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7"/>
    </row>
    <row r="333" s="1" customFormat="1" ht="12.75" spans="3:18">
      <c r="C333" s="17"/>
      <c r="E333" s="18"/>
      <c r="F333" s="18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7"/>
    </row>
    <row r="334" s="1" customFormat="1" ht="12.75" spans="3:18">
      <c r="C334" s="17"/>
      <c r="E334" s="18"/>
      <c r="F334" s="18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7"/>
    </row>
    <row r="335" s="1" customFormat="1" ht="12.75" spans="3:18">
      <c r="C335" s="17"/>
      <c r="E335" s="18"/>
      <c r="F335" s="18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7"/>
    </row>
    <row r="336" s="1" customFormat="1" ht="12.75" spans="3:18">
      <c r="C336" s="17"/>
      <c r="E336" s="18"/>
      <c r="F336" s="18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7"/>
    </row>
    <row r="337" s="1" customFormat="1" ht="12.75" spans="3:18">
      <c r="C337" s="17"/>
      <c r="E337" s="18"/>
      <c r="F337" s="18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7"/>
    </row>
    <row r="338" s="1" customFormat="1" ht="12.75" spans="3:18">
      <c r="C338" s="17"/>
      <c r="E338" s="18"/>
      <c r="F338" s="18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7"/>
    </row>
    <row r="339" s="1" customFormat="1" ht="12.75" spans="3:18">
      <c r="C339" s="17"/>
      <c r="E339" s="18"/>
      <c r="F339" s="18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7"/>
    </row>
    <row r="340" s="1" customFormat="1" ht="12" spans="2:18">
      <c r="B340" s="4"/>
      <c r="C340" s="2"/>
      <c r="D340" s="2"/>
      <c r="E340" s="2"/>
      <c r="F340" s="5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7"/>
    </row>
    <row r="341" s="1" customFormat="1" ht="12" spans="2:18">
      <c r="B341" s="4"/>
      <c r="C341" s="2"/>
      <c r="D341" s="2"/>
      <c r="E341" s="2"/>
      <c r="F341" s="5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7"/>
    </row>
    <row r="342" s="1" customFormat="1" ht="12" spans="2:18">
      <c r="B342" s="4"/>
      <c r="C342" s="2"/>
      <c r="D342" s="2"/>
      <c r="E342" s="2"/>
      <c r="F342" s="5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7"/>
    </row>
    <row r="343" s="1" customFormat="1" ht="12" spans="2:18">
      <c r="B343" s="4"/>
      <c r="C343" s="2"/>
      <c r="D343" s="2"/>
      <c r="E343" s="2"/>
      <c r="F343" s="5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7"/>
    </row>
    <row r="344" s="1" customFormat="1" ht="12" spans="2:18">
      <c r="B344" s="4"/>
      <c r="C344" s="2"/>
      <c r="D344" s="2"/>
      <c r="E344" s="2"/>
      <c r="F344" s="5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7"/>
    </row>
    <row r="345" s="1" customFormat="1" ht="12" spans="2:18">
      <c r="B345" s="4"/>
      <c r="C345" s="2"/>
      <c r="D345" s="2"/>
      <c r="E345" s="2"/>
      <c r="F345" s="5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7"/>
    </row>
    <row r="346" s="1" customFormat="1" ht="12" spans="2:18">
      <c r="B346" s="4"/>
      <c r="C346" s="2"/>
      <c r="D346" s="2"/>
      <c r="E346" s="2"/>
      <c r="F346" s="5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7"/>
    </row>
    <row r="347" s="1" customFormat="1" ht="12" spans="2:18">
      <c r="B347" s="4"/>
      <c r="C347" s="2"/>
      <c r="D347" s="2"/>
      <c r="E347" s="2"/>
      <c r="F347" s="5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7"/>
    </row>
    <row r="348" s="1" customFormat="1" ht="12" spans="2:18">
      <c r="B348" s="4"/>
      <c r="C348" s="2"/>
      <c r="D348" s="2"/>
      <c r="E348" s="2"/>
      <c r="F348" s="5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7"/>
    </row>
    <row r="349" s="1" customFormat="1" ht="12" spans="2:18">
      <c r="B349" s="4"/>
      <c r="C349" s="2"/>
      <c r="D349" s="2"/>
      <c r="E349" s="2"/>
      <c r="F349" s="5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7"/>
    </row>
    <row r="350" s="1" customFormat="1" ht="12" spans="2:18">
      <c r="B350" s="4"/>
      <c r="C350" s="2"/>
      <c r="D350" s="2"/>
      <c r="E350" s="2"/>
      <c r="F350" s="5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7"/>
    </row>
    <row r="351" s="1" customFormat="1" ht="12" spans="2:18">
      <c r="B351" s="4"/>
      <c r="C351" s="2"/>
      <c r="D351" s="2"/>
      <c r="E351" s="2"/>
      <c r="F351" s="5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7"/>
    </row>
    <row r="352" s="1" customFormat="1" ht="12" spans="2:18">
      <c r="B352" s="4"/>
      <c r="C352" s="2"/>
      <c r="D352" s="2"/>
      <c r="E352" s="2"/>
      <c r="F352" s="5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7"/>
    </row>
    <row r="353" s="1" customFormat="1" ht="12" spans="2:18">
      <c r="B353" s="4"/>
      <c r="C353" s="2"/>
      <c r="D353" s="2"/>
      <c r="E353" s="2"/>
      <c r="F353" s="5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7"/>
    </row>
    <row r="354" s="1" customFormat="1" ht="12" spans="2:18">
      <c r="B354" s="4"/>
      <c r="C354" s="2"/>
      <c r="D354" s="2"/>
      <c r="E354" s="2"/>
      <c r="F354" s="5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7"/>
    </row>
    <row r="355" s="1" customFormat="1" ht="12" spans="2:18">
      <c r="B355" s="4"/>
      <c r="C355" s="2"/>
      <c r="D355" s="2"/>
      <c r="E355" s="2"/>
      <c r="F355" s="5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7"/>
    </row>
    <row r="356" s="1" customFormat="1" ht="12" spans="2:18">
      <c r="B356" s="4"/>
      <c r="C356" s="2"/>
      <c r="D356" s="2"/>
      <c r="E356" s="2"/>
      <c r="F356" s="5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7"/>
    </row>
    <row r="357" s="1" customFormat="1" ht="12" spans="2:18">
      <c r="B357" s="4"/>
      <c r="C357" s="2"/>
      <c r="D357" s="2"/>
      <c r="E357" s="2"/>
      <c r="F357" s="5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7"/>
    </row>
    <row r="358" s="1" customFormat="1" ht="12" spans="2:18">
      <c r="B358" s="4"/>
      <c r="C358" s="2"/>
      <c r="D358" s="2"/>
      <c r="E358" s="2"/>
      <c r="F358" s="5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7"/>
    </row>
    <row r="359" s="1" customFormat="1" ht="12" spans="2:18">
      <c r="B359" s="4"/>
      <c r="C359" s="2"/>
      <c r="D359" s="2"/>
      <c r="E359" s="2"/>
      <c r="F359" s="5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7"/>
    </row>
    <row r="360" s="1" customFormat="1" ht="12" spans="2:18">
      <c r="B360" s="4"/>
      <c r="C360" s="2"/>
      <c r="D360" s="2"/>
      <c r="E360" s="2"/>
      <c r="F360" s="5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7"/>
    </row>
    <row r="361" s="1" customFormat="1" ht="12" spans="2:18">
      <c r="B361" s="4"/>
      <c r="C361" s="2"/>
      <c r="D361" s="2"/>
      <c r="E361" s="2"/>
      <c r="F361" s="5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7"/>
    </row>
    <row r="362" s="1" customFormat="1" ht="12" spans="2:18">
      <c r="B362" s="4"/>
      <c r="C362" s="2"/>
      <c r="D362" s="2"/>
      <c r="E362" s="2"/>
      <c r="F362" s="5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7"/>
    </row>
    <row r="363" s="1" customFormat="1" ht="12" spans="2:18">
      <c r="B363" s="4"/>
      <c r="C363" s="2"/>
      <c r="D363" s="2"/>
      <c r="E363" s="2"/>
      <c r="F363" s="5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7"/>
    </row>
    <row r="364" s="1" customFormat="1" ht="12" spans="2:18">
      <c r="B364" s="4"/>
      <c r="C364" s="2"/>
      <c r="D364" s="2"/>
      <c r="E364" s="2"/>
      <c r="F364" s="5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7"/>
    </row>
    <row r="365" s="1" customFormat="1" ht="12" spans="2:18">
      <c r="B365" s="4"/>
      <c r="C365" s="2"/>
      <c r="D365" s="2"/>
      <c r="E365" s="2"/>
      <c r="F365" s="5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7"/>
    </row>
    <row r="366" s="1" customFormat="1" ht="12" spans="2:18">
      <c r="B366" s="4"/>
      <c r="C366" s="2"/>
      <c r="D366" s="2"/>
      <c r="E366" s="2"/>
      <c r="F366" s="5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7"/>
    </row>
    <row r="367" s="1" customFormat="1" ht="12" spans="2:18">
      <c r="B367" s="4"/>
      <c r="C367" s="2"/>
      <c r="D367" s="2"/>
      <c r="E367" s="2"/>
      <c r="F367" s="5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7"/>
    </row>
    <row r="368" s="1" customFormat="1" ht="12" spans="2:18">
      <c r="B368" s="4"/>
      <c r="C368" s="2"/>
      <c r="D368" s="2"/>
      <c r="E368" s="2"/>
      <c r="F368" s="5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7"/>
    </row>
    <row r="369" s="1" customFormat="1" ht="12" spans="2:18">
      <c r="B369" s="4"/>
      <c r="C369" s="2"/>
      <c r="D369" s="2"/>
      <c r="E369" s="2"/>
      <c r="F369" s="5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7"/>
    </row>
    <row r="370" s="1" customFormat="1" ht="12" spans="2:18">
      <c r="B370" s="4"/>
      <c r="C370" s="2"/>
      <c r="D370" s="2"/>
      <c r="E370" s="2"/>
      <c r="F370" s="5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7"/>
    </row>
    <row r="371" s="1" customFormat="1" ht="12" spans="2:18">
      <c r="B371" s="4"/>
      <c r="C371" s="2"/>
      <c r="D371" s="2"/>
      <c r="E371" s="2"/>
      <c r="F371" s="5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7"/>
    </row>
    <row r="372" s="1" customFormat="1" ht="12" spans="2:18">
      <c r="B372" s="4"/>
      <c r="C372" s="2"/>
      <c r="D372" s="2"/>
      <c r="E372" s="2"/>
      <c r="F372" s="5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7"/>
    </row>
    <row r="373" s="1" customFormat="1" ht="12" spans="2:18">
      <c r="B373" s="4"/>
      <c r="C373" s="2"/>
      <c r="D373" s="2"/>
      <c r="E373" s="2"/>
      <c r="F373" s="5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7"/>
    </row>
    <row r="374" s="1" customFormat="1" ht="12" spans="2:18">
      <c r="B374" s="4"/>
      <c r="C374" s="2"/>
      <c r="D374" s="2"/>
      <c r="E374" s="2"/>
      <c r="F374" s="5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7"/>
    </row>
    <row r="375" s="1" customFormat="1" ht="12" spans="2:18">
      <c r="B375" s="4"/>
      <c r="C375" s="2"/>
      <c r="D375" s="2"/>
      <c r="E375" s="2"/>
      <c r="F375" s="5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7"/>
    </row>
    <row r="376" s="1" customFormat="1" ht="12" spans="2:18">
      <c r="B376" s="4"/>
      <c r="C376" s="2"/>
      <c r="D376" s="2"/>
      <c r="E376" s="2"/>
      <c r="F376" s="5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7"/>
    </row>
    <row r="377" s="1" customFormat="1" customHeight="1" outlineLevel="2" spans="2:18">
      <c r="B377" s="4"/>
      <c r="C377" s="2"/>
      <c r="D377" s="2"/>
      <c r="E377" s="2"/>
      <c r="F377" s="5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7"/>
    </row>
    <row r="378" s="3" customFormat="1" customHeight="1" outlineLevel="1" spans="1:18">
      <c r="A378" s="1"/>
      <c r="B378" s="4"/>
      <c r="C378" s="2"/>
      <c r="D378" s="2"/>
      <c r="E378" s="2"/>
      <c r="F378" s="5"/>
      <c r="G378" s="6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20"/>
    </row>
    <row r="379" s="1" customFormat="1" ht="12" spans="2:18">
      <c r="B379" s="4"/>
      <c r="C379" s="2"/>
      <c r="D379" s="2"/>
      <c r="E379" s="2"/>
      <c r="F379" s="5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7"/>
    </row>
    <row r="380" s="1" customFormat="1" ht="12" spans="2:18">
      <c r="B380" s="4"/>
      <c r="C380" s="2"/>
      <c r="D380" s="2"/>
      <c r="E380" s="2"/>
      <c r="F380" s="5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7"/>
    </row>
    <row r="381" s="1" customFormat="1" ht="12" spans="2:18">
      <c r="B381" s="4"/>
      <c r="C381" s="2"/>
      <c r="D381" s="2"/>
      <c r="E381" s="2"/>
      <c r="F381" s="5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7"/>
    </row>
    <row r="382" s="1" customFormat="1" ht="12" spans="2:18">
      <c r="B382" s="4"/>
      <c r="C382" s="2"/>
      <c r="D382" s="2"/>
      <c r="E382" s="2"/>
      <c r="F382" s="5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7"/>
    </row>
    <row r="383" s="1" customFormat="1" ht="12" spans="2:18">
      <c r="B383" s="4"/>
      <c r="C383" s="2"/>
      <c r="D383" s="2"/>
      <c r="E383" s="2"/>
      <c r="F383" s="5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7"/>
    </row>
    <row r="384" s="1" customFormat="1" ht="12" spans="2:18">
      <c r="B384" s="4"/>
      <c r="C384" s="2"/>
      <c r="D384" s="2"/>
      <c r="E384" s="2"/>
      <c r="F384" s="5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7"/>
    </row>
    <row r="385" s="1" customFormat="1" ht="12" spans="2:18">
      <c r="B385" s="4"/>
      <c r="C385" s="2"/>
      <c r="D385" s="2"/>
      <c r="E385" s="2"/>
      <c r="F385" s="5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7"/>
    </row>
    <row r="386" s="1" customFormat="1" ht="12" spans="2:18">
      <c r="B386" s="4"/>
      <c r="C386" s="2"/>
      <c r="D386" s="2"/>
      <c r="E386" s="2"/>
      <c r="F386" s="5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7"/>
    </row>
    <row r="387" s="1" customFormat="1" ht="12" spans="2:18">
      <c r="B387" s="4"/>
      <c r="C387" s="2"/>
      <c r="D387" s="2"/>
      <c r="E387" s="2"/>
      <c r="F387" s="5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7"/>
    </row>
    <row r="388" s="1" customFormat="1" ht="12" spans="2:18">
      <c r="B388" s="4"/>
      <c r="C388" s="2"/>
      <c r="D388" s="2"/>
      <c r="E388" s="2"/>
      <c r="F388" s="5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7"/>
    </row>
    <row r="389" s="1" customFormat="1" ht="12" spans="2:18">
      <c r="B389" s="4"/>
      <c r="C389" s="2"/>
      <c r="D389" s="2"/>
      <c r="E389" s="2"/>
      <c r="F389" s="5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7"/>
    </row>
    <row r="390" s="1" customFormat="1" ht="12" spans="2:18">
      <c r="B390" s="4"/>
      <c r="C390" s="2"/>
      <c r="D390" s="2"/>
      <c r="E390" s="2"/>
      <c r="F390" s="5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7"/>
    </row>
    <row r="391" s="1" customFormat="1" ht="12" spans="2:18">
      <c r="B391" s="4"/>
      <c r="C391" s="2"/>
      <c r="D391" s="2"/>
      <c r="E391" s="2"/>
      <c r="F391" s="5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7"/>
    </row>
    <row r="392" s="1" customFormat="1" ht="12" spans="2:18">
      <c r="B392" s="4"/>
      <c r="C392" s="2"/>
      <c r="D392" s="2"/>
      <c r="E392" s="2"/>
      <c r="F392" s="5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7"/>
    </row>
    <row r="393" s="1" customFormat="1" ht="12" spans="2:18">
      <c r="B393" s="4"/>
      <c r="C393" s="2"/>
      <c r="D393" s="2"/>
      <c r="E393" s="2"/>
      <c r="F393" s="5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7"/>
    </row>
    <row r="394" s="1" customFormat="1" ht="12" spans="2:18">
      <c r="B394" s="4"/>
      <c r="C394" s="2"/>
      <c r="D394" s="2"/>
      <c r="E394" s="2"/>
      <c r="F394" s="5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7"/>
    </row>
    <row r="395" s="1" customFormat="1" ht="12" spans="2:18">
      <c r="B395" s="4"/>
      <c r="C395" s="2"/>
      <c r="D395" s="2"/>
      <c r="E395" s="2"/>
      <c r="F395" s="5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7"/>
    </row>
    <row r="396" s="1" customFormat="1" ht="12" spans="2:18">
      <c r="B396" s="4"/>
      <c r="C396" s="2"/>
      <c r="D396" s="2"/>
      <c r="E396" s="2"/>
      <c r="F396" s="5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7"/>
    </row>
    <row r="397" s="1" customFormat="1" ht="12" spans="2:18">
      <c r="B397" s="4"/>
      <c r="C397" s="2"/>
      <c r="D397" s="2"/>
      <c r="E397" s="2"/>
      <c r="F397" s="5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7"/>
    </row>
    <row r="398" s="1" customFormat="1" ht="12" spans="2:18">
      <c r="B398" s="4"/>
      <c r="C398" s="2"/>
      <c r="D398" s="2"/>
      <c r="E398" s="2"/>
      <c r="F398" s="5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7"/>
    </row>
    <row r="399" s="1" customFormat="1" ht="12" spans="2:18">
      <c r="B399" s="4"/>
      <c r="C399" s="2"/>
      <c r="D399" s="2"/>
      <c r="E399" s="2"/>
      <c r="F399" s="5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7"/>
    </row>
    <row r="400" s="1" customFormat="1" ht="12" spans="2:18">
      <c r="B400" s="4"/>
      <c r="C400" s="2"/>
      <c r="D400" s="2"/>
      <c r="E400" s="2"/>
      <c r="F400" s="5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7"/>
    </row>
    <row r="401" s="1" customFormat="1" ht="12" spans="2:18">
      <c r="B401" s="4"/>
      <c r="C401" s="2"/>
      <c r="D401" s="2"/>
      <c r="E401" s="2"/>
      <c r="F401" s="5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7"/>
    </row>
    <row r="402" s="1" customFormat="1" ht="12" spans="2:18">
      <c r="B402" s="4"/>
      <c r="C402" s="2"/>
      <c r="D402" s="2"/>
      <c r="E402" s="2"/>
      <c r="F402" s="5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7"/>
    </row>
    <row r="403" s="1" customFormat="1" ht="12" spans="2:18">
      <c r="B403" s="4"/>
      <c r="C403" s="2"/>
      <c r="D403" s="2"/>
      <c r="E403" s="2"/>
      <c r="F403" s="5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7"/>
    </row>
    <row r="404" s="1" customFormat="1" ht="12" spans="2:18">
      <c r="B404" s="4"/>
      <c r="C404" s="2"/>
      <c r="D404" s="2"/>
      <c r="E404" s="2"/>
      <c r="F404" s="5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7"/>
    </row>
    <row r="405" s="1" customFormat="1" ht="12" spans="2:18">
      <c r="B405" s="4"/>
      <c r="C405" s="2"/>
      <c r="D405" s="2"/>
      <c r="E405" s="2"/>
      <c r="F405" s="5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7"/>
    </row>
    <row r="406" s="1" customFormat="1" ht="12" spans="2:18">
      <c r="B406" s="4"/>
      <c r="C406" s="2"/>
      <c r="D406" s="2"/>
      <c r="E406" s="2"/>
      <c r="F406" s="5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7"/>
    </row>
    <row r="407" s="1" customFormat="1" ht="12" spans="2:18">
      <c r="B407" s="4"/>
      <c r="C407" s="2"/>
      <c r="D407" s="2"/>
      <c r="E407" s="2"/>
      <c r="F407" s="5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7"/>
    </row>
    <row r="408" s="1" customFormat="1" ht="12" spans="2:18">
      <c r="B408" s="4"/>
      <c r="C408" s="2"/>
      <c r="D408" s="2"/>
      <c r="E408" s="2"/>
      <c r="F408" s="5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7"/>
    </row>
    <row r="409" s="1" customFormat="1" ht="12" spans="2:18">
      <c r="B409" s="4"/>
      <c r="C409" s="2"/>
      <c r="D409" s="2"/>
      <c r="E409" s="2"/>
      <c r="F409" s="5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7"/>
    </row>
    <row r="410" s="1" customFormat="1" ht="12" spans="2:18">
      <c r="B410" s="4"/>
      <c r="C410" s="2"/>
      <c r="D410" s="2"/>
      <c r="E410" s="2"/>
      <c r="F410" s="5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7"/>
    </row>
    <row r="411" s="1" customFormat="1" ht="12" spans="2:18">
      <c r="B411" s="4"/>
      <c r="C411" s="2"/>
      <c r="D411" s="2"/>
      <c r="E411" s="2"/>
      <c r="F411" s="5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7"/>
    </row>
    <row r="412" s="1" customFormat="1" ht="12" spans="2:18">
      <c r="B412" s="4"/>
      <c r="C412" s="2"/>
      <c r="D412" s="2"/>
      <c r="E412" s="2"/>
      <c r="F412" s="5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7"/>
    </row>
    <row r="413" s="1" customFormat="1" ht="12" spans="2:18">
      <c r="B413" s="4"/>
      <c r="C413" s="2"/>
      <c r="D413" s="2"/>
      <c r="E413" s="2"/>
      <c r="F413" s="5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7"/>
    </row>
    <row r="414" s="1" customFormat="1" ht="12" spans="2:18">
      <c r="B414" s="4"/>
      <c r="C414" s="2"/>
      <c r="D414" s="2"/>
      <c r="E414" s="2"/>
      <c r="F414" s="5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7"/>
    </row>
    <row r="415" s="1" customFormat="1" ht="12" spans="2:18">
      <c r="B415" s="4"/>
      <c r="C415" s="2"/>
      <c r="D415" s="2"/>
      <c r="E415" s="2"/>
      <c r="F415" s="5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7"/>
    </row>
    <row r="416" s="1" customFormat="1" ht="12" spans="2:18">
      <c r="B416" s="4"/>
      <c r="C416" s="2"/>
      <c r="D416" s="2"/>
      <c r="E416" s="2"/>
      <c r="F416" s="5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7"/>
    </row>
    <row r="417" s="3" customFormat="1" customHeight="1" outlineLevel="1" spans="1:18">
      <c r="A417" s="1"/>
      <c r="B417" s="4"/>
      <c r="C417" s="2"/>
      <c r="D417" s="2"/>
      <c r="E417" s="2"/>
      <c r="F417" s="5"/>
      <c r="G417" s="6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20"/>
    </row>
    <row r="418" s="1" customFormat="1" ht="12" spans="2:18">
      <c r="B418" s="4"/>
      <c r="C418" s="2"/>
      <c r="D418" s="2"/>
      <c r="E418" s="2"/>
      <c r="F418" s="5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7"/>
    </row>
    <row r="419" s="1" customFormat="1" ht="12" spans="2:18">
      <c r="B419" s="4"/>
      <c r="C419" s="2"/>
      <c r="D419" s="2"/>
      <c r="E419" s="2"/>
      <c r="F419" s="5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7"/>
    </row>
    <row r="420" s="1" customFormat="1" ht="12" spans="2:18">
      <c r="B420" s="4"/>
      <c r="C420" s="2"/>
      <c r="D420" s="2"/>
      <c r="E420" s="2"/>
      <c r="F420" s="5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7"/>
    </row>
    <row r="421" s="1" customFormat="1" ht="12" spans="2:18">
      <c r="B421" s="4"/>
      <c r="C421" s="2"/>
      <c r="D421" s="2"/>
      <c r="E421" s="2"/>
      <c r="F421" s="5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7"/>
    </row>
    <row r="422" s="1" customFormat="1" ht="12" spans="2:18">
      <c r="B422" s="4"/>
      <c r="C422" s="2"/>
      <c r="D422" s="2"/>
      <c r="E422" s="2"/>
      <c r="F422" s="5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7"/>
    </row>
    <row r="423" s="1" customFormat="1" ht="12" spans="2:18">
      <c r="B423" s="4"/>
      <c r="C423" s="2"/>
      <c r="D423" s="2"/>
      <c r="E423" s="2"/>
      <c r="F423" s="5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7"/>
    </row>
    <row r="424" s="1" customFormat="1" ht="12" spans="2:18">
      <c r="B424" s="4"/>
      <c r="C424" s="2"/>
      <c r="D424" s="2"/>
      <c r="E424" s="2"/>
      <c r="F424" s="5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7"/>
    </row>
    <row r="425" s="1" customFormat="1" ht="12" spans="2:18">
      <c r="B425" s="4"/>
      <c r="C425" s="2"/>
      <c r="D425" s="2"/>
      <c r="E425" s="2"/>
      <c r="F425" s="5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7"/>
    </row>
    <row r="426" s="1" customFormat="1" ht="12" spans="2:18">
      <c r="B426" s="4"/>
      <c r="C426" s="2"/>
      <c r="D426" s="2"/>
      <c r="E426" s="2"/>
      <c r="F426" s="5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7"/>
    </row>
    <row r="427" s="1" customFormat="1" ht="12" spans="2:18">
      <c r="B427" s="4"/>
      <c r="C427" s="2"/>
      <c r="D427" s="2"/>
      <c r="E427" s="2"/>
      <c r="F427" s="5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7"/>
    </row>
    <row r="428" s="1" customFormat="1" ht="12" spans="2:18">
      <c r="B428" s="4"/>
      <c r="C428" s="2"/>
      <c r="D428" s="2"/>
      <c r="E428" s="2"/>
      <c r="F428" s="5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7"/>
    </row>
    <row r="429" s="1" customFormat="1" ht="12" spans="2:18">
      <c r="B429" s="4"/>
      <c r="C429" s="2"/>
      <c r="D429" s="2"/>
      <c r="E429" s="2"/>
      <c r="F429" s="5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7"/>
    </row>
    <row r="430" s="1" customFormat="1" ht="12" spans="2:18">
      <c r="B430" s="4"/>
      <c r="C430" s="2"/>
      <c r="D430" s="2"/>
      <c r="E430" s="2"/>
      <c r="F430" s="5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7"/>
    </row>
    <row r="431" s="1" customFormat="1" ht="12" spans="2:18">
      <c r="B431" s="4"/>
      <c r="C431" s="2"/>
      <c r="D431" s="2"/>
      <c r="E431" s="2"/>
      <c r="F431" s="5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7"/>
    </row>
    <row r="432" s="1" customFormat="1" ht="12" spans="2:18">
      <c r="B432" s="4"/>
      <c r="C432" s="2"/>
      <c r="D432" s="2"/>
      <c r="E432" s="2"/>
      <c r="F432" s="5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7"/>
    </row>
    <row r="433" s="1" customFormat="1" ht="12" spans="2:18">
      <c r="B433" s="4"/>
      <c r="C433" s="2"/>
      <c r="D433" s="2"/>
      <c r="E433" s="2"/>
      <c r="F433" s="5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7"/>
    </row>
    <row r="434" s="1" customFormat="1" ht="12" spans="2:18">
      <c r="B434" s="4"/>
      <c r="C434" s="2"/>
      <c r="D434" s="2"/>
      <c r="E434" s="2"/>
      <c r="F434" s="5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7"/>
    </row>
    <row r="435" s="1" customFormat="1" ht="12" spans="2:18">
      <c r="B435" s="4"/>
      <c r="C435" s="2"/>
      <c r="D435" s="2"/>
      <c r="E435" s="2"/>
      <c r="F435" s="5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7"/>
    </row>
    <row r="436" s="1" customFormat="1" ht="12" spans="2:18">
      <c r="B436" s="4"/>
      <c r="C436" s="2"/>
      <c r="D436" s="2"/>
      <c r="E436" s="2"/>
      <c r="F436" s="5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7"/>
    </row>
    <row r="437" s="1" customFormat="1" ht="12" spans="2:18">
      <c r="B437" s="4"/>
      <c r="C437" s="2"/>
      <c r="D437" s="2"/>
      <c r="E437" s="2"/>
      <c r="F437" s="5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7"/>
    </row>
    <row r="438" s="1" customFormat="1" ht="12" spans="2:18">
      <c r="B438" s="4"/>
      <c r="C438" s="2"/>
      <c r="D438" s="2"/>
      <c r="E438" s="2"/>
      <c r="F438" s="5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7"/>
    </row>
    <row r="439" s="1" customFormat="1" ht="12" spans="2:18">
      <c r="B439" s="4"/>
      <c r="C439" s="2"/>
      <c r="D439" s="2"/>
      <c r="E439" s="2"/>
      <c r="F439" s="5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7"/>
    </row>
    <row r="440" s="1" customFormat="1" ht="12" spans="2:18">
      <c r="B440" s="4"/>
      <c r="C440" s="2"/>
      <c r="D440" s="2"/>
      <c r="E440" s="2"/>
      <c r="F440" s="5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7"/>
    </row>
    <row r="441" s="1" customFormat="1" ht="12" spans="2:18">
      <c r="B441" s="4"/>
      <c r="C441" s="2"/>
      <c r="D441" s="2"/>
      <c r="E441" s="2"/>
      <c r="F441" s="5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7"/>
    </row>
    <row r="442" s="1" customFormat="1" ht="12" spans="2:18">
      <c r="B442" s="4"/>
      <c r="C442" s="2"/>
      <c r="D442" s="2"/>
      <c r="E442" s="2"/>
      <c r="F442" s="5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7"/>
    </row>
    <row r="443" s="1" customFormat="1" ht="12" spans="2:18">
      <c r="B443" s="4"/>
      <c r="C443" s="2"/>
      <c r="D443" s="2"/>
      <c r="E443" s="2"/>
      <c r="F443" s="5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7"/>
    </row>
    <row r="444" s="1" customFormat="1" ht="12" spans="2:18">
      <c r="B444" s="4"/>
      <c r="C444" s="2"/>
      <c r="D444" s="2"/>
      <c r="E444" s="2"/>
      <c r="F444" s="5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7"/>
    </row>
    <row r="445" s="1" customFormat="1" ht="12" spans="2:18">
      <c r="B445" s="4"/>
      <c r="C445" s="2"/>
      <c r="D445" s="2"/>
      <c r="E445" s="2"/>
      <c r="F445" s="5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7"/>
    </row>
    <row r="446" s="1" customFormat="1" ht="12" spans="2:18">
      <c r="B446" s="4"/>
      <c r="C446" s="2"/>
      <c r="D446" s="2"/>
      <c r="E446" s="2"/>
      <c r="F446" s="5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7"/>
    </row>
    <row r="447" s="1" customFormat="1" ht="12" spans="2:18">
      <c r="B447" s="4"/>
      <c r="C447" s="2"/>
      <c r="D447" s="2"/>
      <c r="E447" s="2"/>
      <c r="F447" s="5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7"/>
    </row>
    <row r="448" s="1" customFormat="1" ht="12" spans="2:18">
      <c r="B448" s="4"/>
      <c r="C448" s="2"/>
      <c r="D448" s="2"/>
      <c r="E448" s="2"/>
      <c r="F448" s="5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7"/>
    </row>
    <row r="449" s="1" customFormat="1" ht="12" spans="2:18">
      <c r="B449" s="4"/>
      <c r="C449" s="2"/>
      <c r="D449" s="2"/>
      <c r="E449" s="2"/>
      <c r="F449" s="5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7"/>
    </row>
    <row r="450" s="1" customFormat="1" ht="12" spans="2:18">
      <c r="B450" s="4"/>
      <c r="C450" s="2"/>
      <c r="D450" s="2"/>
      <c r="E450" s="2"/>
      <c r="F450" s="5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7"/>
    </row>
    <row r="451" s="1" customFormat="1" ht="12" spans="2:18">
      <c r="B451" s="4"/>
      <c r="C451" s="2"/>
      <c r="D451" s="2"/>
      <c r="E451" s="2"/>
      <c r="F451" s="5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7"/>
    </row>
    <row r="452" s="1" customFormat="1" ht="12" spans="2:18">
      <c r="B452" s="4"/>
      <c r="C452" s="2"/>
      <c r="D452" s="2"/>
      <c r="E452" s="2"/>
      <c r="F452" s="5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7"/>
    </row>
    <row r="453" s="1" customFormat="1" ht="12" spans="2:18">
      <c r="B453" s="4"/>
      <c r="C453" s="2"/>
      <c r="D453" s="2"/>
      <c r="E453" s="2"/>
      <c r="F453" s="5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7"/>
    </row>
    <row r="454" s="1" customFormat="1" ht="12" spans="2:18">
      <c r="B454" s="4"/>
      <c r="C454" s="2"/>
      <c r="D454" s="2"/>
      <c r="E454" s="2"/>
      <c r="F454" s="5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7"/>
    </row>
    <row r="455" s="1" customFormat="1" ht="12" spans="2:18">
      <c r="B455" s="4"/>
      <c r="C455" s="2"/>
      <c r="D455" s="2"/>
      <c r="E455" s="2"/>
      <c r="F455" s="5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7"/>
    </row>
    <row r="456" s="1" customFormat="1" ht="12" spans="2:18">
      <c r="B456" s="4"/>
      <c r="C456" s="2"/>
      <c r="D456" s="2"/>
      <c r="E456" s="2"/>
      <c r="F456" s="5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7"/>
    </row>
  </sheetData>
  <mergeCells count="4">
    <mergeCell ref="A1:F1"/>
    <mergeCell ref="A2:B2"/>
    <mergeCell ref="D2:E2"/>
    <mergeCell ref="B4:C4"/>
  </mergeCells>
  <conditionalFormatting sqref="C67 C92:C94 C102:C104 C121:C122 C151:C154 C166:C168 C217:C219 C233:C234 C211:C212 C245:C246 C284:C285 C253:C255 C298:C30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(￣(工)￣)</cp:lastModifiedBy>
  <dcterms:created xsi:type="dcterms:W3CDTF">2022-10-31T03:17:00Z</dcterms:created>
  <dcterms:modified xsi:type="dcterms:W3CDTF">2022-11-23T03:50:51Z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CE4AE63734ED4C928AF2F5FB2005E403</vt:lpwstr>
  </property>
  <property fmtid="{D5CDD505-2E9C-101B-9397-08002B2CF9AE}" pid="3" name="KSOProductBuildVer">
    <vt:lpwstr>2052-11.1.0.12763</vt:lpwstr>
  </property>
</Properties>
</file>